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166925"/>
  <mc:AlternateContent xmlns:mc="http://schemas.openxmlformats.org/markup-compatibility/2006">
    <mc:Choice Requires="x15">
      <x15ac:absPath xmlns:x15ac="http://schemas.microsoft.com/office/spreadsheetml/2010/11/ac" url="\\t01-rothuizen-app.jago.local\Hisgeb\23064 Toren Delft\4_Documenten\2_Begrotingen\1_Ramingen\opnamestaten versie 8-8-2025\"/>
    </mc:Choice>
  </mc:AlternateContent>
  <xr:revisionPtr revIDLastSave="0" documentId="13_ncr:1_{429002CA-C1EC-48E0-B08F-42BBF0C098B6}" xr6:coauthVersionLast="47" xr6:coauthVersionMax="47" xr10:uidLastSave="{00000000-0000-0000-0000-000000000000}"/>
  <bookViews>
    <workbookView xWindow="28680" yWindow="-120" windowWidth="29040" windowHeight="15840" tabRatio="804" firstSheet="3" activeTab="3" xr2:uid="{00000000-000D-0000-FFFF-FFFF00000000}"/>
  </bookViews>
  <sheets>
    <sheet name="Z01 Zuidgevel" sheetId="1" state="hidden" r:id="rId1"/>
    <sheet name="Z02 Zuidgevel" sheetId="10" state="hidden" r:id="rId2"/>
    <sheet name="Z03 Zuidgevel" sheetId="13" state="hidden" r:id="rId3"/>
    <sheet name="Interieur" sheetId="14" r:id="rId4"/>
    <sheet name="SPITS GEHEEL" sheetId="11" state="hidden" r:id="rId5"/>
    <sheet name="Algemene constateringen" sheetId="8" r:id="rId6"/>
  </sheets>
  <definedNames>
    <definedName name="_xlnm.Print_Area" localSheetId="3">Interieur!$A$1:$H$66</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C47" i="14" l="1"/>
  <c r="D46" i="14"/>
</calcChain>
</file>

<file path=xl/sharedStrings.xml><?xml version="1.0" encoding="utf-8"?>
<sst xmlns="http://schemas.openxmlformats.org/spreadsheetml/2006/main" count="1094" uniqueCount="606">
  <si>
    <t>schade/code</t>
  </si>
  <si>
    <t>element</t>
  </si>
  <si>
    <t>totaal</t>
  </si>
  <si>
    <t>behandeling</t>
  </si>
  <si>
    <t>locatie</t>
  </si>
  <si>
    <t>opgenomen</t>
  </si>
  <si>
    <t>7 stuks</t>
  </si>
  <si>
    <t>4 stuks</t>
  </si>
  <si>
    <t>1 stuk</t>
  </si>
  <si>
    <t>2 stuks</t>
  </si>
  <si>
    <t>5 stuks</t>
  </si>
  <si>
    <t>3 stuks</t>
  </si>
  <si>
    <t>opmerkingen</t>
  </si>
  <si>
    <t>A</t>
  </si>
  <si>
    <t>O</t>
  </si>
  <si>
    <t>R</t>
  </si>
  <si>
    <t>P</t>
  </si>
  <si>
    <t>E</t>
  </si>
  <si>
    <t>B</t>
  </si>
  <si>
    <t>D</t>
  </si>
  <si>
    <t>S</t>
  </si>
  <si>
    <t>C</t>
  </si>
  <si>
    <t>N</t>
  </si>
  <si>
    <t>F</t>
  </si>
  <si>
    <t>G</t>
  </si>
  <si>
    <t>H</t>
  </si>
  <si>
    <t>J</t>
  </si>
  <si>
    <t>K</t>
  </si>
  <si>
    <t>L</t>
  </si>
  <si>
    <t>M</t>
  </si>
  <si>
    <t>Q</t>
  </si>
  <si>
    <t>100% voegen</t>
  </si>
  <si>
    <t>hoekblokken</t>
  </si>
  <si>
    <t>ledesteen</t>
  </si>
  <si>
    <t>kalksteen</t>
  </si>
  <si>
    <t>metselwerk</t>
  </si>
  <si>
    <t>diverse</t>
  </si>
  <si>
    <t xml:space="preserve">houten delen </t>
  </si>
  <si>
    <t>X</t>
  </si>
  <si>
    <t>alle mortel reparaties vervangen en inschieten blokjes</t>
  </si>
  <si>
    <t>inboeten</t>
  </si>
  <si>
    <t>galmborden</t>
  </si>
  <si>
    <t>hout</t>
  </si>
  <si>
    <t>lood</t>
  </si>
  <si>
    <t>staal</t>
  </si>
  <si>
    <t>inboeten st strekken</t>
  </si>
  <si>
    <t>T</t>
  </si>
  <si>
    <t>U</t>
  </si>
  <si>
    <t>V</t>
  </si>
  <si>
    <t>W</t>
  </si>
  <si>
    <t>pinakel</t>
  </si>
  <si>
    <t>zandsteen</t>
  </si>
  <si>
    <t>E'</t>
  </si>
  <si>
    <t>J'</t>
  </si>
  <si>
    <t>schilderwerk</t>
  </si>
  <si>
    <t>dakkapellen</t>
  </si>
  <si>
    <t xml:space="preserve">hoekkeper </t>
  </si>
  <si>
    <t>kroon</t>
  </si>
  <si>
    <t>gevelwerk</t>
  </si>
  <si>
    <t>ledesteen + kalksteen</t>
  </si>
  <si>
    <t>20% hervoegen</t>
  </si>
  <si>
    <t xml:space="preserve">15% hervoegen </t>
  </si>
  <si>
    <t>controleren ijzeren verankeringen en bevestigingen</t>
  </si>
  <si>
    <t>spuwers</t>
  </si>
  <si>
    <t>A'</t>
  </si>
  <si>
    <t>Herstelwerkzaamheden</t>
  </si>
  <si>
    <t>Schadebeelden vlgs. Icomos</t>
  </si>
  <si>
    <t>Totaal opgenomen</t>
  </si>
  <si>
    <t>Totaal in tekening</t>
  </si>
  <si>
    <t>Meelzakvorming en inwatering door open voegen</t>
  </si>
  <si>
    <t>10% hoekblokken vervangen</t>
  </si>
  <si>
    <t>75% opnieuw voegen</t>
  </si>
  <si>
    <t>330 x 175 x 100 mm (l x b x h)</t>
  </si>
  <si>
    <t>Afmetingen (per element)</t>
  </si>
  <si>
    <t>Code</t>
  </si>
  <si>
    <t>Locatie in gevel</t>
  </si>
  <si>
    <t>Element</t>
  </si>
  <si>
    <t>15 mm voegen</t>
  </si>
  <si>
    <t>Voegen zijn uitgespoeld of kwetsbaar</t>
  </si>
  <si>
    <t>16,2 m1</t>
  </si>
  <si>
    <t>Diverse blokken zijn ernstig verweerd</t>
  </si>
  <si>
    <t>500-900 x 100 mm (l x b)</t>
  </si>
  <si>
    <t>1,0 m1</t>
  </si>
  <si>
    <t>vervangen ca. 5% van de blokken</t>
  </si>
  <si>
    <t>zone gevel onder balustraden</t>
  </si>
  <si>
    <t>Door waterintreding vanaf balustrade is metselwerk plaatselijk zorgelijk</t>
  </si>
  <si>
    <t>25% opnieuw voegen</t>
  </si>
  <si>
    <t>10 mm voegen</t>
  </si>
  <si>
    <t>100% opnieuw voegen</t>
  </si>
  <si>
    <t>8 mm voegen</t>
  </si>
  <si>
    <t>balustrade eerste omloop</t>
  </si>
  <si>
    <t>23,9 m2</t>
  </si>
  <si>
    <t>diverse mortelreparaties zijn onbetrouwbaar</t>
  </si>
  <si>
    <t>100 x 200 mm (l x b)</t>
  </si>
  <si>
    <t>handlijst balustrade</t>
  </si>
  <si>
    <t>13,6 m1</t>
  </si>
  <si>
    <t>voegwerk uitgespoeld</t>
  </si>
  <si>
    <t>vlak gevelwerk</t>
  </si>
  <si>
    <t>afzaten diversen</t>
  </si>
  <si>
    <t>afzaat onder balustrade</t>
  </si>
  <si>
    <t>voegwerk in zone plaatselijk zorgelijk</t>
  </si>
  <si>
    <t>ijzeren ankers</t>
  </si>
  <si>
    <t>ingrijpen op eerste opname niet noodzakelijk</t>
  </si>
  <si>
    <t>2 m1 lengte per anker</t>
  </si>
  <si>
    <t>muurpinakel</t>
  </si>
  <si>
    <t>voegwerk uitgespoeld of kwetsbaar</t>
  </si>
  <si>
    <t>1,9 m2</t>
  </si>
  <si>
    <t>balustradevak</t>
  </si>
  <si>
    <t>1 blok</t>
  </si>
  <si>
    <t>neuzen van de tracering verweren sterk vanwege staand leger</t>
  </si>
  <si>
    <t>1 traceringsblok geheel vervangen</t>
  </si>
  <si>
    <t>een deel van de tracering scheurt</t>
  </si>
  <si>
    <t>500 x 350 mm (h x b)</t>
  </si>
  <si>
    <t>1080 x 1650 mm (h x b)</t>
  </si>
  <si>
    <t>schadevorming bij mond spuwers</t>
  </si>
  <si>
    <t>loden bekleding nalopen, spuwers voorzien van loden tong</t>
  </si>
  <si>
    <t>2 stuks per gevel</t>
  </si>
  <si>
    <t>1000 mm lang</t>
  </si>
  <si>
    <t>gevel nissen</t>
  </si>
  <si>
    <t>n.v.t.</t>
  </si>
  <si>
    <t>duivenwering (netten) dienen vervangen te worden</t>
  </si>
  <si>
    <t>vervangen voor duurzamere RVS netten</t>
  </si>
  <si>
    <t>12 x 2 meter (h x b)</t>
  </si>
  <si>
    <t>deuren</t>
  </si>
  <si>
    <t>schilderwerk bladdert af, gehengen roesten</t>
  </si>
  <si>
    <t>deuren afnemen, opnieuw schilderen (incl. geheng), opnieuw hangen</t>
  </si>
  <si>
    <t>1640 x 450 mm (h x b)</t>
  </si>
  <si>
    <t>houtrot herstellen d.m.v. inschieten of houtreparatie pasta*</t>
  </si>
  <si>
    <t>*) inschieten stukken &gt; 200 mm, houtreparatie pasta &lt; 200 mm</t>
  </si>
  <si>
    <t>post</t>
  </si>
  <si>
    <t>onderzijde deuren zijn plaatselijk rot</t>
  </si>
  <si>
    <t>50 st</t>
  </si>
  <si>
    <t>inboeten st profielstenen</t>
  </si>
  <si>
    <t>H'</t>
  </si>
  <si>
    <t>wimbergkap in steunbeer</t>
  </si>
  <si>
    <t>2,5 m2</t>
  </si>
  <si>
    <t>2 x (500 x 1250 mm) per kap</t>
  </si>
  <si>
    <t>ALGEMEEN METSELWERK</t>
  </si>
  <si>
    <t>voegwerk en inboetwerk in dagkanten van nissen etc.</t>
  </si>
  <si>
    <t>30% vervangen</t>
  </si>
  <si>
    <t>110 x 60 mm</t>
  </si>
  <si>
    <t>250 x 60 mm</t>
  </si>
  <si>
    <t>inboeten st koppen</t>
  </si>
  <si>
    <t>herstellen van beschadigd metselwerk</t>
  </si>
  <si>
    <t>concept</t>
  </si>
  <si>
    <t>status:</t>
  </si>
  <si>
    <t>projectnr.:</t>
  </si>
  <si>
    <t>auteur:</t>
  </si>
  <si>
    <t>wkm / tle</t>
  </si>
  <si>
    <t>datum:</t>
  </si>
  <si>
    <t>project:</t>
  </si>
  <si>
    <t>Groot onderhoud Nieuwe Kerk Delft</t>
  </si>
  <si>
    <t>18 m2</t>
  </si>
  <si>
    <t>idem</t>
  </si>
  <si>
    <t>10% hervoegen</t>
  </si>
  <si>
    <t>9 m2</t>
  </si>
  <si>
    <t>voegwerk in natuursteen plaatselijk zeer slecht</t>
  </si>
  <si>
    <t>voegdikte ca. 10 mm</t>
  </si>
  <si>
    <t>5% hervoegen</t>
  </si>
  <si>
    <t>diverse locaties blokken inboeten</t>
  </si>
  <si>
    <t>diverse blokken in pijlers schade/mortelreparaties vervangen</t>
  </si>
  <si>
    <t>300 x 200 mm p.s.</t>
  </si>
  <si>
    <t>mortelreparaties</t>
  </si>
  <si>
    <t>in pijlers</t>
  </si>
  <si>
    <t>8,8 m2</t>
  </si>
  <si>
    <t>5,5 m2</t>
  </si>
  <si>
    <t>2,7 m2</t>
  </si>
  <si>
    <t>balustrade op hoektorens</t>
  </si>
  <si>
    <t>4 x 6 m2</t>
  </si>
  <si>
    <t>voegwerk staat op diverse plekken open</t>
  </si>
  <si>
    <t>pinakels op hoektorens</t>
  </si>
  <si>
    <t>6 per gevel/windrichting</t>
  </si>
  <si>
    <t>steensoort en bevestiging onbetrouwbaar</t>
  </si>
  <si>
    <t>alle pinakels nalopen op stabiliteit</t>
  </si>
  <si>
    <t>4 per gevel / windrichting, 3 m2 totaal</t>
  </si>
  <si>
    <t>50% hervoegen</t>
  </si>
  <si>
    <t>1,5 m2</t>
  </si>
  <si>
    <t>zone onder balustrade</t>
  </si>
  <si>
    <t>zone voegwerk watert in vanaf balustrade</t>
  </si>
  <si>
    <t>helm hoektorens</t>
  </si>
  <si>
    <t>100% hervoegen</t>
  </si>
  <si>
    <t>75% hervoegen</t>
  </si>
  <si>
    <t>voegwerk spoelt plaatselijk uit, diverse fijne scheurvorming</t>
  </si>
  <si>
    <t>5,8 m1 hoog, 1,75 m1 breed (2x)</t>
  </si>
  <si>
    <t>1,8 m2</t>
  </si>
  <si>
    <t>afzaat onder omloop</t>
  </si>
  <si>
    <t>geheel afdekken lood, 20-30  ponds</t>
  </si>
  <si>
    <t>watert behoorlijk invanwege uitloop balustrade</t>
  </si>
  <si>
    <t>ca. 370 mm breedte</t>
  </si>
  <si>
    <t>wateruitlopen balustrade</t>
  </si>
  <si>
    <t>7 per rechte gevel</t>
  </si>
  <si>
    <t>uittredend water vertoont leksporen op natuursteen</t>
  </si>
  <si>
    <t>alle uitlopen voorzien van loden tong</t>
  </si>
  <si>
    <t>tongen 1 cm uit laten steken</t>
  </si>
  <si>
    <t>4,8 m2 per rechte gevel, twee gevels overhoeks</t>
  </si>
  <si>
    <t>voegwerk in natuursteen in slechte toestand</t>
  </si>
  <si>
    <t>9,4 m2</t>
  </si>
  <si>
    <t>5 m2</t>
  </si>
  <si>
    <t>dikte balustrade ca. 350 mm</t>
  </si>
  <si>
    <t>natuursteensoort is onbetrouwbaar</t>
  </si>
  <si>
    <t>geheel nalopen, ca. 50% natuursteen vervangen</t>
  </si>
  <si>
    <t>balustrade geheel + handlijst</t>
  </si>
  <si>
    <t>6 stuks per windrichting demonteren, opnieuw schilderen</t>
  </si>
  <si>
    <t>12 stuks West</t>
  </si>
  <si>
    <t>dikte borden ca. 45 mm</t>
  </si>
  <si>
    <t>760 x 1200 mm (ca)</t>
  </si>
  <si>
    <t>760 mm breed per bord, ca. 1200 mm lang</t>
  </si>
  <si>
    <t xml:space="preserve">op diverse plaatsen (forse) houtrot </t>
  </si>
  <si>
    <t>ca. 3 borden</t>
  </si>
  <si>
    <t>houtrot herstellen d.m.v. inschieten of reparatiepasta *</t>
  </si>
  <si>
    <t>Luchtbogen</t>
  </si>
  <si>
    <t>1,75 m1 strekkende meters (2x per boog)</t>
  </si>
  <si>
    <t>door inwatering gaat natuursteen en voegwerk stuk</t>
  </si>
  <si>
    <t>2x afdekken met lood</t>
  </si>
  <si>
    <t>3,5 m1 per boog</t>
  </si>
  <si>
    <t>2 bogen per gevel</t>
  </si>
  <si>
    <t>smeedijzer</t>
  </si>
  <si>
    <t>kruisbeelden laten geen zichtbare schade zien</t>
  </si>
  <si>
    <t>1670 x 300 mm</t>
  </si>
  <si>
    <t>4 stuks in totaal</t>
  </si>
  <si>
    <t>plaatselijk roest herstellen en opnieuw schilderen</t>
  </si>
  <si>
    <t>M'</t>
  </si>
  <si>
    <t>Consoles in blindvensters</t>
  </si>
  <si>
    <t>650 mm breed</t>
  </si>
  <si>
    <t>afdekken met lood, een per hoofdwindrichting</t>
  </si>
  <si>
    <t>650 mm per stuk</t>
  </si>
  <si>
    <t>N'</t>
  </si>
  <si>
    <t>ankers hoektorens</t>
  </si>
  <si>
    <t>1650 mm per anker, 2 per hoektoren</t>
  </si>
  <si>
    <t>ankers zijn op het oog goed</t>
  </si>
  <si>
    <t>controleren verankering en bevestiging</t>
  </si>
  <si>
    <t>2 stuks per hoektoren</t>
  </si>
  <si>
    <t>5,4 m2</t>
  </si>
  <si>
    <t>ijzerwerken</t>
  </si>
  <si>
    <t>uurwerk / wijzerplaten</t>
  </si>
  <si>
    <t>4m in diameter</t>
  </si>
  <si>
    <t>demonteren en opnieuw vergulden cijfers en wijzers</t>
  </si>
  <si>
    <t>verguldwerk vrijwel volledig verdwenen</t>
  </si>
  <si>
    <t>verlichting wijzerplaten</t>
  </si>
  <si>
    <t>elektra</t>
  </si>
  <si>
    <t>op basis van halogeen</t>
  </si>
  <si>
    <t>vervangen voor LED</t>
  </si>
  <si>
    <t>duivenwering</t>
  </si>
  <si>
    <t>in vensters</t>
  </si>
  <si>
    <t>duivenwering is verouderd</t>
  </si>
  <si>
    <t>vervangen voor duurzamere rvs alternatieven</t>
  </si>
  <si>
    <t xml:space="preserve">10,5 x 1,75 meter per net, ca. </t>
  </si>
  <si>
    <t>36,6 m2</t>
  </si>
  <si>
    <t>halfpinakels in pijlers</t>
  </si>
  <si>
    <t>100% voegwerk vervangen</t>
  </si>
  <si>
    <t>vanwege ouderdom is het voegwerk behoorlijk uitgespoeld</t>
  </si>
  <si>
    <t>8 stuks in gehele toren, 4m hoog per stuk</t>
  </si>
  <si>
    <t>4,6 m2 (per 2 pinakels)</t>
  </si>
  <si>
    <t>diverse uitstekende mortelreparaties en schades</t>
  </si>
  <si>
    <t>10 st. (per 2 pinakels)</t>
  </si>
  <si>
    <t>ca. 200 x 240 mm per blok</t>
  </si>
  <si>
    <t>harnas boven venster</t>
  </si>
  <si>
    <t>7 blokken per harnas</t>
  </si>
  <si>
    <t>ca. 3 blokken per windrichting inboeten</t>
  </si>
  <si>
    <t>ca. 500 x 400 mm per blok</t>
  </si>
  <si>
    <t>3,5 m2</t>
  </si>
  <si>
    <t>raamkop tracering</t>
  </si>
  <si>
    <t>4 - 5 blokken per raamkop</t>
  </si>
  <si>
    <t>door vervuiling is schade lastig te beoordelen</t>
  </si>
  <si>
    <t>ca. 800 x 650 mm per blok</t>
  </si>
  <si>
    <t>brons</t>
  </si>
  <si>
    <t>ankers grote wimbergen</t>
  </si>
  <si>
    <t>ankers balustr. pinakels</t>
  </si>
  <si>
    <t>4 per windrichting</t>
  </si>
  <si>
    <t>ankers en bevestigingen vertonen geen schadebeeld</t>
  </si>
  <si>
    <t>post voor nalopen bevestigingen en klein herstel</t>
  </si>
  <si>
    <t>1,7 m1 per anker</t>
  </si>
  <si>
    <t>2 per pinakel, 8 pinakels in totaal</t>
  </si>
  <si>
    <t xml:space="preserve">post </t>
  </si>
  <si>
    <t>0,8 m1 per anker</t>
  </si>
  <si>
    <t>8 m2 per windrichting</t>
  </si>
  <si>
    <t>voegwerken</t>
  </si>
  <si>
    <t>8 m2</t>
  </si>
  <si>
    <t>wimbergen</t>
  </si>
  <si>
    <t>14 m2 per wimberg (incl. kanthogels en kruisbloem)</t>
  </si>
  <si>
    <t>voegwerk in veel gevallen behoorlijk slecht</t>
  </si>
  <si>
    <t>diverse locaties uitstekende mortelreparaties</t>
  </si>
  <si>
    <t>100% hervoegen per wimberg</t>
  </si>
  <si>
    <t>8 stuks totaal</t>
  </si>
  <si>
    <t>ca. 4 mortelreparaties per wimberg inboeten</t>
  </si>
  <si>
    <t>112 m2 totaal</t>
  </si>
  <si>
    <t>per stuk ca. 100 x 150 mm</t>
  </si>
  <si>
    <t>L'</t>
  </si>
  <si>
    <t>galmgaten</t>
  </si>
  <si>
    <t>1300 x 620 mm</t>
  </si>
  <si>
    <t xml:space="preserve">stalen roosters </t>
  </si>
  <si>
    <t>afnemen, opnieuw schilderen en terughangen</t>
  </si>
  <si>
    <t>16 st. per gevel</t>
  </si>
  <si>
    <t>diverse hogels en pinakelblokken vertonen scheuren</t>
  </si>
  <si>
    <t>150 x 100 mm</t>
  </si>
  <si>
    <t>12,8 m1</t>
  </si>
  <si>
    <t>wijzeras</t>
  </si>
  <si>
    <t>ca. 120 mm in diameter?</t>
  </si>
  <si>
    <t>as loopt dwars door natuursteentracering</t>
  </si>
  <si>
    <t>blok verstevigen i.v.m. constructieve functie</t>
  </si>
  <si>
    <t>V'</t>
  </si>
  <si>
    <t>lood aansluiting nalopen en plaatselijk herstel</t>
  </si>
  <si>
    <t>lood vertoont geen schade of lekkage</t>
  </si>
  <si>
    <t>2,3 m2 per wimberg</t>
  </si>
  <si>
    <t>achter grote wimbergen</t>
  </si>
  <si>
    <t>grote kruisbloemen</t>
  </si>
  <si>
    <t>1 per wimberg, totaal 8 stuks</t>
  </si>
  <si>
    <t>sommige kruisbloemen vertonen uitgespoelde lagen</t>
  </si>
  <si>
    <t>nalopen bevestiging en stabiliteit van kruisbloem</t>
  </si>
  <si>
    <t>sommige kruisbloemen vertonen beginnende schade</t>
  </si>
  <si>
    <t>ca. 2 beeldhouwwerken vervangen</t>
  </si>
  <si>
    <t>ca. 4 pironnen incl. stijl vervangen</t>
  </si>
  <si>
    <t>spits/dakbedekking</t>
  </si>
  <si>
    <t>leibedekking</t>
  </si>
  <si>
    <t>leiwerk geheel nalopen op bevestigingen en dekking</t>
  </si>
  <si>
    <t>leibedekking toont weinig tot geen schade</t>
  </si>
  <si>
    <t>kleine herstel post ca. 5% van totaal</t>
  </si>
  <si>
    <t>dekking van leien o.k.</t>
  </si>
  <si>
    <t>spits / dakbedekking</t>
  </si>
  <si>
    <t>kleine ventilatieramen</t>
  </si>
  <si>
    <t>openingen voorzien van geperforeerd rooster</t>
  </si>
  <si>
    <t>ventilatie in spits niet op orde</t>
  </si>
  <si>
    <t>8 stuks</t>
  </si>
  <si>
    <t>285 x 180 mm</t>
  </si>
  <si>
    <t>vlaggenluik</t>
  </si>
  <si>
    <t>1 stuk in westgevel</t>
  </si>
  <si>
    <t>houten luik t.b.v. uithangen vlaggenmast</t>
  </si>
  <si>
    <t>afnemen, geheel opnieuw schilderen</t>
  </si>
  <si>
    <t>635 x 370 mm</t>
  </si>
  <si>
    <t>houten luiken</t>
  </si>
  <si>
    <t>geheng en bevestiging</t>
  </si>
  <si>
    <t>8 stuks totaal (1 per zijde)</t>
  </si>
  <si>
    <t>schilderwerk is in slechte toestand</t>
  </si>
  <si>
    <t xml:space="preserve">geheel afnemen en opnieuw schilderen </t>
  </si>
  <si>
    <t>op enkele plaatsen houtschade</t>
  </si>
  <si>
    <t>kleine herstelpost houtreparatie</t>
  </si>
  <si>
    <t>1,025 x 1,264 m p.s.</t>
  </si>
  <si>
    <t>ca. 10 m2</t>
  </si>
  <si>
    <t>per luik, in smeedijzer</t>
  </si>
  <si>
    <t>diverse plekken schade, geheng hangt soms scheef</t>
  </si>
  <si>
    <t>post voor herstelwerkzaamheden</t>
  </si>
  <si>
    <t>zone boven luiken is geschilderd (8x)</t>
  </si>
  <si>
    <t>opnieuw schilderen van lood</t>
  </si>
  <si>
    <t>ca. 8 m2</t>
  </si>
  <si>
    <t>1,025 x 1,075 m2 p.s.</t>
  </si>
  <si>
    <t>kleine post voor nalopen aansluiting en herstelwerk</t>
  </si>
  <si>
    <t>lood over het algemeen in goede conditie</t>
  </si>
  <si>
    <t>in algemeen in goede conditie</t>
  </si>
  <si>
    <t>26,5 m1 p.s.</t>
  </si>
  <si>
    <t>nalopen en klein herstel lood op hoekeper (ca. 10%)</t>
  </si>
  <si>
    <t>20 m1</t>
  </si>
  <si>
    <t xml:space="preserve">SCHADE OPNAME en HERSTEL - Spits (geheel) Nieuwe Kerk Delft </t>
  </si>
  <si>
    <t>765 x 370 mm p.s.</t>
  </si>
  <si>
    <t>1100 x 915 mm p.s.</t>
  </si>
  <si>
    <t>bekroning</t>
  </si>
  <si>
    <t>loden muts</t>
  </si>
  <si>
    <t>loden muts in overwegend goede conditie</t>
  </si>
  <si>
    <t>kleine post voor nalopen</t>
  </si>
  <si>
    <t>bol en koningstijl kruis</t>
  </si>
  <si>
    <t>post voor nalopen en plaatselijk herstel / reparatie</t>
  </si>
  <si>
    <t>stijl overwegend in goede conditie</t>
  </si>
  <si>
    <t>geheel</t>
  </si>
  <si>
    <t>3 m1 hoog</t>
  </si>
  <si>
    <t>kruis</t>
  </si>
  <si>
    <t>windvaan</t>
  </si>
  <si>
    <t>verguldwerk mogelijk zo slecht als wijzerplaten</t>
  </si>
  <si>
    <t>vaan afnemen en opnieuw vergulden</t>
  </si>
  <si>
    <t>smeedijzerwerk mogelijk in goede conditie</t>
  </si>
  <si>
    <t>controleren, kleine post plaatselijk herstel</t>
  </si>
  <si>
    <t>3,4 x 2,3 meter</t>
  </si>
  <si>
    <t>1,1 x 0,95 meter</t>
  </si>
  <si>
    <t>in overwegend goede conditie</t>
  </si>
  <si>
    <t>1 meter in diameter</t>
  </si>
  <si>
    <t>11 m2</t>
  </si>
  <si>
    <t>8 dakvlakken; 27,5 m2 per vlak</t>
  </si>
  <si>
    <t>6,7 m2</t>
  </si>
  <si>
    <t>25% hervoegen</t>
  </si>
  <si>
    <t>G'</t>
  </si>
  <si>
    <t>balegemse</t>
  </si>
  <si>
    <t xml:space="preserve">5,8 m1 hoog, 1,75 m1 </t>
  </si>
  <si>
    <t>bovenste blokken zijn gescheurd vanwege roest (?)</t>
  </si>
  <si>
    <t>3 blokken vervangen</t>
  </si>
  <si>
    <t>270 x 350 mm per blok</t>
  </si>
  <si>
    <t>zandsteen/ledesteen</t>
  </si>
  <si>
    <t>kalksteen / balegemse</t>
  </si>
  <si>
    <t>voegwerk is uitgespoeld, stenen verweren sterk</t>
  </si>
  <si>
    <t>50% natuursteen vervangen</t>
  </si>
  <si>
    <t>ca. 9,5m lang, 130mm breed (2 stuks)</t>
  </si>
  <si>
    <t>ca. 9 m1 lengte</t>
  </si>
  <si>
    <t>doorsnede montant 130 x 250</t>
  </si>
  <si>
    <t xml:space="preserve">2 hogels + 5 blokken inboeten per pinakel </t>
  </si>
  <si>
    <t>lijstblokken beschadigd</t>
  </si>
  <si>
    <t>2 stuks lijstblokken inboeten met zandsteen</t>
  </si>
  <si>
    <t>170 x 400 mm ca p.s.</t>
  </si>
  <si>
    <t>zone voegwerk onder balustrade</t>
  </si>
  <si>
    <t>voegwerk uitgespoeld vanwege inwatering vanaf goot</t>
  </si>
  <si>
    <t>ca. 5 blokken vervangen (totaal in toren)</t>
  </si>
  <si>
    <t>balustrade goot</t>
  </si>
  <si>
    <t>zandsteen en ledesteen</t>
  </si>
  <si>
    <t>1 stijlblok vervangen</t>
  </si>
  <si>
    <t>balustrade stijlen plaatselijk gescheurd</t>
  </si>
  <si>
    <t>140 x 550 mm</t>
  </si>
  <si>
    <t>Voegwerk plaatselijk slecht</t>
  </si>
  <si>
    <t>Diverse blokken beschadigd</t>
  </si>
  <si>
    <t>kruizen</t>
  </si>
  <si>
    <t>rekening houden met 2 inboetingen per pinakel</t>
  </si>
  <si>
    <t>8 inboetblokken</t>
  </si>
  <si>
    <t>11,6 m2</t>
  </si>
  <si>
    <t>2,9 m2</t>
  </si>
  <si>
    <t>Zuidoost: 18 x 5 m1 (90 m2) per recht aanzicht</t>
  </si>
  <si>
    <t>Venstermontants</t>
  </si>
  <si>
    <t>helm hoektoren ZO</t>
  </si>
  <si>
    <t>traceringen vensterkalf</t>
  </si>
  <si>
    <t>enkele blokken verweren sterk, zijn onvoorspelbaar</t>
  </si>
  <si>
    <t>170 x 275 mm p.s.</t>
  </si>
  <si>
    <t>170 x 100 mm p.s.</t>
  </si>
  <si>
    <t>diverse blokken vertonen kleinere schadebeelden</t>
  </si>
  <si>
    <t>SCHADE OPNAME en HERSTEL - Zuidgevel Z02 Nieuwe Kerk Delft (toren)</t>
  </si>
  <si>
    <t>1,7 m2 p.s., een venster (ZO)</t>
  </si>
  <si>
    <t>2 blokken vervangen, ca. 0,25 m2 in totaal</t>
  </si>
  <si>
    <t>2 blokken</t>
  </si>
  <si>
    <t>ca. 1 blokken inboeten of repareren</t>
  </si>
  <si>
    <t>1 stuks</t>
  </si>
  <si>
    <t>8,6 m2</t>
  </si>
  <si>
    <t>2,15 m2</t>
  </si>
  <si>
    <t>10  mm voegdikte</t>
  </si>
  <si>
    <t>4,8 m2</t>
  </si>
  <si>
    <t>grote kanthogels in staand leger of uitgespoeld</t>
  </si>
  <si>
    <t>3 kanthogels geheel vervangen</t>
  </si>
  <si>
    <t>600 x 370 mm p.s.</t>
  </si>
  <si>
    <t>Zuid: 55 m2, 15,5 x 4,5 m1 (incl. venster)</t>
  </si>
  <si>
    <t>Zuidwest: 55 m2</t>
  </si>
  <si>
    <t>Zuidoost: 55 m2</t>
  </si>
  <si>
    <t>SCHADE OPNAME en HERSTEL - Zuidgevel Z03 Nieuwe Kerk Delft (toren)</t>
  </si>
  <si>
    <t>Zuid: 18 x 5 m1 (90 m2) per recht aanzicht</t>
  </si>
  <si>
    <t>Zuidwest: 18 x 5 m1 (90 m2) per recht aanzicht</t>
  </si>
  <si>
    <t>SCHADE OPNAME en HERSTEL - Zuidgevel Z01 Nieuwe Kerk Delft (toren)</t>
  </si>
  <si>
    <t>inboeten st klezoren</t>
  </si>
  <si>
    <t>2 inboetstukken</t>
  </si>
  <si>
    <t>balustradevak handrail</t>
  </si>
  <si>
    <t>een deel van de handrail scheurt</t>
  </si>
  <si>
    <t>vervangen 1 blok</t>
  </si>
  <si>
    <t>65 x 60 mm</t>
  </si>
  <si>
    <t>500 st</t>
  </si>
  <si>
    <t>300 st</t>
  </si>
  <si>
    <t>200 st</t>
  </si>
  <si>
    <t>8,9 m2</t>
  </si>
  <si>
    <t>38,3 m2</t>
  </si>
  <si>
    <t>28,7 m2</t>
  </si>
  <si>
    <t>3,8 m2</t>
  </si>
  <si>
    <t>14,5 m2</t>
  </si>
  <si>
    <t>3,6 m2</t>
  </si>
  <si>
    <t>2,75 m2</t>
  </si>
  <si>
    <t>9 stuks</t>
  </si>
  <si>
    <t>ankers nalopen en onderhoudschilderwerk</t>
  </si>
  <si>
    <t>kap traptoren</t>
  </si>
  <si>
    <t>balegemse?</t>
  </si>
  <si>
    <t>1,3 m2</t>
  </si>
  <si>
    <t>voegwerk in kap traptoren uitgespoeld</t>
  </si>
  <si>
    <t>10 mm voegdikte</t>
  </si>
  <si>
    <t>balustrade in gevelnissen</t>
  </si>
  <si>
    <t>4,2 m2</t>
  </si>
  <si>
    <t>I</t>
  </si>
  <si>
    <t>pinakels op balustrade</t>
  </si>
  <si>
    <t>zansteen/basalt</t>
  </si>
  <si>
    <t>6 stuks</t>
  </si>
  <si>
    <t>vermoedelijk bevestigd met interne glasfiberstaaf</t>
  </si>
  <si>
    <t>alle pinakels nalopen op bevestiging</t>
  </si>
  <si>
    <t>2,3 x 0,4 x 0,4 m p.s.</t>
  </si>
  <si>
    <t>550 x 175 mm</t>
  </si>
  <si>
    <t>391,3 m2</t>
  </si>
  <si>
    <t>117,4 m2</t>
  </si>
  <si>
    <t>Schadebeelden</t>
  </si>
  <si>
    <t>Materiaal bestaand</t>
  </si>
  <si>
    <t>Materiaal nieuw</t>
  </si>
  <si>
    <t>voegwerk</t>
  </si>
  <si>
    <t>natuursteen</t>
  </si>
  <si>
    <t>mortelreparatie</t>
  </si>
  <si>
    <t>gaasnetten</t>
  </si>
  <si>
    <t>baksteen</t>
  </si>
  <si>
    <t xml:space="preserve">Schadebeelden </t>
  </si>
  <si>
    <t>verguldwerk</t>
  </si>
  <si>
    <t>verlichting halogeen</t>
  </si>
  <si>
    <t>verlichting LED</t>
  </si>
  <si>
    <t>10 stuks</t>
  </si>
  <si>
    <t>Groot onderhoud toren Nieuwe Kerk Delft</t>
  </si>
  <si>
    <t>Def. v.1.1</t>
  </si>
  <si>
    <t>rode tekst: vervangen in gewijzigde materialen</t>
  </si>
  <si>
    <t>gel.</t>
  </si>
  <si>
    <t>code</t>
  </si>
  <si>
    <t>materiaal</t>
  </si>
  <si>
    <t>totaal (op tekening)</t>
  </si>
  <si>
    <t>schadebeeld</t>
  </si>
  <si>
    <t>herstelwerkzaamheden</t>
  </si>
  <si>
    <t>33 Dakbedekkingen</t>
  </si>
  <si>
    <t>loden afdekking klokkenstoel</t>
  </si>
  <si>
    <t>ca. 20 m1</t>
  </si>
  <si>
    <t>lood demonteren tbv houtherstel klokkenstoel</t>
  </si>
  <si>
    <t>Lood verwijderen en hermonteren</t>
  </si>
  <si>
    <t>Totaal 33 DAKBEDEKKINGEN</t>
  </si>
  <si>
    <t xml:space="preserve">22 Metselwerk </t>
  </si>
  <si>
    <t xml:space="preserve">zolder onder lantaarn </t>
  </si>
  <si>
    <t xml:space="preserve">1 post </t>
  </si>
  <si>
    <t xml:space="preserve">stervormige scheurvorming in gewelf </t>
  </si>
  <si>
    <t xml:space="preserve">Totaal 22 METSELWERK </t>
  </si>
  <si>
    <t xml:space="preserve">24 Ruwbouwtimmerwerk </t>
  </si>
  <si>
    <t xml:space="preserve">spits interieur </t>
  </si>
  <si>
    <t xml:space="preserve">galerijen </t>
  </si>
  <si>
    <t xml:space="preserve">2 stuks </t>
  </si>
  <si>
    <t>veiligheid vergroten door toevoegen tussenbordessen</t>
  </si>
  <si>
    <t>geheel nieuw maken</t>
  </si>
  <si>
    <t>trappen</t>
  </si>
  <si>
    <t>veiligheid vergroten door trappen/ladders mibnder hoog te maken</t>
  </si>
  <si>
    <t>vermaken bestaande trappen a.d.v. nieuwe tussenbordessen</t>
  </si>
  <si>
    <t xml:space="preserve">vloerhout </t>
  </si>
  <si>
    <t>aantasting door houtborende insecten</t>
  </si>
  <si>
    <t>geheel behandelen d.m.v. vernevelen</t>
  </si>
  <si>
    <t>1 post</t>
  </si>
  <si>
    <t xml:space="preserve">klein inboetwerk vloerhout </t>
  </si>
  <si>
    <t xml:space="preserve">lantaarn interieur </t>
  </si>
  <si>
    <t>klokkenstoel</t>
  </si>
  <si>
    <t xml:space="preserve">houtrot t.p.v. overgang poly chem herstel en t.p.v. bouten </t>
  </si>
  <si>
    <t xml:space="preserve">plaatselijk houtrotherstel </t>
  </si>
  <si>
    <t xml:space="preserve">tijdelijke stempelconstructie i.v.m. houtrotherstel </t>
  </si>
  <si>
    <t xml:space="preserve">Totaal 24 RUWBOUWTIMMERWERK </t>
  </si>
  <si>
    <t>gebintconstructie</t>
  </si>
  <si>
    <t>plaatselijk corrosie</t>
  </si>
  <si>
    <t>Corrosie verwijderen ter voorbereiding schilderwerk</t>
  </si>
  <si>
    <t>ultrasoon onderzoek naar dikte voeten van de stijlen (i.v.m. corrosie)</t>
  </si>
  <si>
    <t>Stijlen Z, ZW en W corrosie</t>
  </si>
  <si>
    <t>bevestigingsmateriaal</t>
  </si>
  <si>
    <t xml:space="preserve">Ijzeren bouten en strippen sterk gecorrodeerd </t>
  </si>
  <si>
    <t>Losnemen bevestigingsmateriaal, oplassen of vervangen</t>
  </si>
  <si>
    <t xml:space="preserve">Trekankers door lantaarn ( 2 stuks) plaatselijk erg dun </t>
  </si>
  <si>
    <t xml:space="preserve">De- en hermonteren - narekenen sterkte. Stelpost voor versterking </t>
  </si>
  <si>
    <t>constructie</t>
  </si>
  <si>
    <t>Tijdelijke hulpconstructie tijdens demontage trekankers</t>
  </si>
  <si>
    <t>Totaal 25 METAALCONSTRUCTIEWERK</t>
  </si>
  <si>
    <t xml:space="preserve">46 Schilderwerk </t>
  </si>
  <si>
    <t xml:space="preserve">1 stuk </t>
  </si>
  <si>
    <t xml:space="preserve">Plaatselijk corrosie </t>
  </si>
  <si>
    <t>Plaatselijk schilderen</t>
  </si>
  <si>
    <t xml:space="preserve">Onthechtende verf t.p.v. houtaantasting. Tevens te dicht verfsysteem </t>
  </si>
  <si>
    <t xml:space="preserve">Geheel schilderen. </t>
  </si>
  <si>
    <t>Totaal 46 SCHILDERWERK</t>
  </si>
  <si>
    <t xml:space="preserve">40 Stukadoorswerk </t>
  </si>
  <si>
    <t xml:space="preserve">pleisterwerk binnenzijde wimbergen </t>
  </si>
  <si>
    <t>10 m2</t>
  </si>
  <si>
    <t xml:space="preserve">Plaatselijke onthechting pleisterwerk </t>
  </si>
  <si>
    <t xml:space="preserve">Plaatselijk verwijderen pleisterwerk en aanhelen </t>
  </si>
  <si>
    <t>Totaal 40 STUKADOORSWERK</t>
  </si>
  <si>
    <t>54 Brandbestrijdingsinstallaties</t>
  </si>
  <si>
    <t>algemeen interieur</t>
  </si>
  <si>
    <t>Werkzaamheden uit MJOP</t>
  </si>
  <si>
    <t>Totaal 54 BRANDBESTRIJDINGSINSTALLATIES</t>
  </si>
  <si>
    <t xml:space="preserve">5 Steigerwerk interieur </t>
  </si>
  <si>
    <t xml:space="preserve">Rolsteiger t.b.v. timmerwerk bordessen </t>
  </si>
  <si>
    <t xml:space="preserve">2 wkn </t>
  </si>
  <si>
    <t>aan- en afvoer, op- en afbouw, huur</t>
  </si>
  <si>
    <t xml:space="preserve">2 wk </t>
  </si>
  <si>
    <t xml:space="preserve">Vaste steiger t.b.v. herstel klokkenstoel en carillon </t>
  </si>
  <si>
    <t>aan- en afvoer, op- en afbouw, doorberekening, aarding, huur</t>
  </si>
  <si>
    <t xml:space="preserve">26 wkn </t>
  </si>
  <si>
    <t xml:space="preserve">huur </t>
  </si>
  <si>
    <t xml:space="preserve">26 wk </t>
  </si>
  <si>
    <t>Rolsteiger t.b.v. aanbrengen scheurmeters</t>
  </si>
  <si>
    <t xml:space="preserve">1 wkn </t>
  </si>
  <si>
    <t>1 wk</t>
  </si>
  <si>
    <t xml:space="preserve">Totaal 5 STEIGERWERK INTERIEUR </t>
  </si>
  <si>
    <t>SCHADE OPNAME en HERSTEL - Interieur Nieuwe Kerk Delft (toren)</t>
  </si>
  <si>
    <t xml:space="preserve">Aan- en afvoeren, op- en afbouwen hulpconstructie </t>
  </si>
  <si>
    <t>1 stelpost</t>
  </si>
  <si>
    <t>hoeveelheid</t>
  </si>
  <si>
    <t>plaatselijk aantasting (vnl. ter plaatse van mes- en groef)</t>
  </si>
  <si>
    <t>zie stelpost houtrotherstel</t>
  </si>
  <si>
    <t>monitoren d.m.v. scheurmeters diverse scheuren</t>
  </si>
  <si>
    <t>1 stuk klokkestoel</t>
  </si>
  <si>
    <t xml:space="preserve">Huur </t>
  </si>
  <si>
    <t xml:space="preserve">zie stelpost metaalconstr. </t>
  </si>
  <si>
    <t>0 stuks (vervallen)</t>
  </si>
  <si>
    <t xml:space="preserve">0 stuks (vervallen) </t>
  </si>
  <si>
    <t>Werkzaamheden door derden aan het carillon</t>
  </si>
  <si>
    <t>tijdelijk frame</t>
  </si>
  <si>
    <t>Ten behoeve van werkzaamheden aan het carillon rondom de klokken een frame te bouwen waarop de klokken tijdelijk geplaatst kunnen worden. Dit frame kan buiten op de omloop en aan de binnenzijde op de vloer geplaatst worden. Exacte Uitvoeringswijze in nader overleg tussen aannemer en de derde partij te bepalen.</t>
  </si>
  <si>
    <t>zie stelpost frame.</t>
  </si>
  <si>
    <t>netto bedrag</t>
  </si>
  <si>
    <t>€</t>
  </si>
  <si>
    <t>€ 35.000,-</t>
  </si>
  <si>
    <t>€ 3.430,-</t>
  </si>
  <si>
    <t>€ 12.620,-</t>
  </si>
  <si>
    <t>€ 17.500,-</t>
  </si>
  <si>
    <t xml:space="preserve">25 Metaalconstructiewerk </t>
  </si>
  <si>
    <t xml:space="preserve">30 Kozijnen, ramen en deuren </t>
  </si>
  <si>
    <t>Spits exterieur</t>
  </si>
  <si>
    <t>Herstel van aangetaste delen van deuren en luiken van de dakkapellen.</t>
  </si>
  <si>
    <t>in bovenstaand</t>
  </si>
  <si>
    <t>€ 5.000,-</t>
  </si>
  <si>
    <t>Onderhouden sprinklerinstallatie</t>
  </si>
  <si>
    <t>-</t>
  </si>
  <si>
    <t>in stelpost houtrotherstel</t>
  </si>
  <si>
    <t>9-2-2024, gewijzigd 11-09-2025</t>
  </si>
  <si>
    <t>3 st, in stelpost</t>
  </si>
  <si>
    <t>1 st totaal gebint, in stelpost</t>
  </si>
  <si>
    <t xml:space="preserve">in stelpost metaalconstr. </t>
  </si>
  <si>
    <t>Ingerotte houten delen</t>
  </si>
  <si>
    <t>vervallen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</si>
</sst>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b/>
      <u/>
      <sz val="11"/>
      <color theme="1"/>
      <name val="Calibri"/>
      <family val="2"/>
      <scheme val="minor"/>
    </font>
    <font>
      <i/>
      <sz val="11"/>
      <color theme="1"/>
      <name val="Calibri"/>
      <family val="2"/>
      <scheme val="minor"/>
    </font>
    <font>
      <i/>
      <u/>
      <sz val="11"/>
      <color theme="1"/>
      <name val="Calibri"/>
      <family val="2"/>
      <scheme val="minor"/>
    </font>
    <font>
      <i/>
      <sz val="8"/>
      <color theme="1"/>
      <name val="Calibri"/>
      <family val="2"/>
      <scheme val="minor"/>
    </font>
    <font>
      <sz val="18"/>
      <color theme="1"/>
      <name val="Calibri"/>
      <family val="2"/>
      <scheme val="minor"/>
    </font>
    <font>
      <sz val="11"/>
      <color rgb="FFFF0000"/>
      <name val="Calibri"/>
      <family val="2"/>
      <scheme val="minor"/>
    </font>
    <font>
      <sz val="11"/>
      <name val="Calibri"/>
      <family val="2"/>
      <scheme val="minor"/>
    </font>
    <font>
      <sz val="9"/>
      <color theme="1"/>
      <name val="Calibri"/>
      <family val="2"/>
      <scheme val="minor"/>
    </font>
    <font>
      <b/>
      <sz val="11"/>
      <color theme="1"/>
      <name val="Calibri"/>
      <family val="2"/>
      <scheme val="minor"/>
    </font>
    <font>
      <b/>
      <sz val="14"/>
      <color theme="1"/>
      <name val="Calibri"/>
      <family val="2"/>
      <scheme val="minor"/>
    </font>
  </fonts>
  <fills count="5">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9" tint="0.79998168889431442"/>
        <bgColor indexed="64"/>
      </patternFill>
    </fill>
  </fills>
  <borders count="23">
    <border>
      <left/>
      <right/>
      <top/>
      <bottom/>
      <diagonal/>
    </border>
    <border>
      <left style="hair">
        <color indexed="64"/>
      </left>
      <right style="hair">
        <color indexed="64"/>
      </right>
      <top style="hair">
        <color indexed="64"/>
      </top>
      <bottom style="hair">
        <color indexed="64"/>
      </bottom>
      <diagonal/>
    </border>
    <border>
      <left style="hair">
        <color indexed="64"/>
      </left>
      <right style="hair">
        <color indexed="64"/>
      </right>
      <top style="hair">
        <color indexed="64"/>
      </top>
      <bottom/>
      <diagonal/>
    </border>
    <border>
      <left/>
      <right/>
      <top style="hair">
        <color indexed="64"/>
      </top>
      <bottom/>
      <diagonal/>
    </border>
    <border>
      <left style="hair">
        <color indexed="64"/>
      </left>
      <right style="hair">
        <color indexed="64"/>
      </right>
      <top/>
      <bottom/>
      <diagonal/>
    </border>
    <border>
      <left style="hair">
        <color indexed="64"/>
      </left>
      <right/>
      <top style="hair">
        <color indexed="64"/>
      </top>
      <bottom/>
      <diagonal/>
    </border>
    <border>
      <left style="hair">
        <color indexed="64"/>
      </left>
      <right/>
      <top style="hair">
        <color indexed="64"/>
      </top>
      <bottom style="hair">
        <color indexed="64"/>
      </bottom>
      <diagonal/>
    </border>
    <border>
      <left style="hair">
        <color indexed="64"/>
      </left>
      <right/>
      <top/>
      <bottom/>
      <diagonal/>
    </border>
    <border>
      <left/>
      <right style="hair">
        <color indexed="64"/>
      </right>
      <top style="hair">
        <color indexed="64"/>
      </top>
      <bottom/>
      <diagonal/>
    </border>
    <border>
      <left/>
      <right style="hair">
        <color indexed="64"/>
      </right>
      <top style="hair">
        <color indexed="64"/>
      </top>
      <bottom style="hair">
        <color indexed="64"/>
      </bottom>
      <diagonal/>
    </border>
    <border>
      <left/>
      <right style="hair">
        <color indexed="64"/>
      </right>
      <top/>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bottom/>
      <diagonal/>
    </border>
    <border>
      <left/>
      <right style="thin">
        <color indexed="64"/>
      </right>
      <top/>
      <bottom/>
      <diagonal/>
    </border>
    <border>
      <left style="thin">
        <color indexed="64"/>
      </left>
      <right style="hair">
        <color indexed="64"/>
      </right>
      <top/>
      <bottom/>
      <diagonal/>
    </border>
    <border>
      <left style="hair">
        <color indexed="64"/>
      </left>
      <right style="thin">
        <color indexed="64"/>
      </right>
      <top/>
      <bottom/>
      <diagonal/>
    </border>
    <border>
      <left style="thin">
        <color indexed="64"/>
      </left>
      <right style="hair">
        <color indexed="64"/>
      </right>
      <top style="hair">
        <color indexed="64"/>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style="hair">
        <color indexed="64"/>
      </right>
      <top style="hair">
        <color indexed="64"/>
      </top>
      <bottom/>
      <diagonal/>
    </border>
    <border>
      <left style="hair">
        <color indexed="64"/>
      </left>
      <right style="thin">
        <color indexed="64"/>
      </right>
      <top style="hair">
        <color indexed="64"/>
      </top>
      <bottom/>
      <diagonal/>
    </border>
  </borders>
  <cellStyleXfs count="1">
    <xf numFmtId="0" fontId="0" fillId="0" borderId="0"/>
  </cellStyleXfs>
  <cellXfs count="140">
    <xf numFmtId="0" fontId="0" fillId="0" borderId="0" xfId="0"/>
    <xf numFmtId="0" fontId="1" fillId="0" borderId="0" xfId="0" applyFont="1"/>
    <xf numFmtId="0" fontId="1" fillId="0" borderId="0" xfId="0" applyFont="1" applyAlignment="1">
      <alignment horizontal="left"/>
    </xf>
    <xf numFmtId="9" fontId="0" fillId="0" borderId="0" xfId="0" applyNumberFormat="1" applyAlignment="1">
      <alignment horizontal="left"/>
    </xf>
    <xf numFmtId="0" fontId="0" fillId="0" borderId="0" xfId="0" applyAlignment="1">
      <alignment horizontal="left"/>
    </xf>
    <xf numFmtId="0" fontId="2" fillId="0" borderId="0" xfId="0" applyFont="1"/>
    <xf numFmtId="0" fontId="3" fillId="0" borderId="0" xfId="0" applyFont="1"/>
    <xf numFmtId="0" fontId="0" fillId="0" borderId="1" xfId="0" applyBorder="1"/>
    <xf numFmtId="0" fontId="0" fillId="0" borderId="1" xfId="0" applyBorder="1" applyAlignment="1">
      <alignment horizontal="left"/>
    </xf>
    <xf numFmtId="9" fontId="7" fillId="0" borderId="1" xfId="0" applyNumberFormat="1" applyFont="1" applyBorder="1" applyAlignment="1">
      <alignment horizontal="left"/>
    </xf>
    <xf numFmtId="0" fontId="7" fillId="0" borderId="1" xfId="0" applyFont="1" applyBorder="1" applyAlignment="1">
      <alignment horizontal="left"/>
    </xf>
    <xf numFmtId="0" fontId="1" fillId="0" borderId="2" xfId="0" applyFont="1" applyBorder="1"/>
    <xf numFmtId="0" fontId="1" fillId="0" borderId="2" xfId="0" applyFont="1" applyBorder="1" applyAlignment="1">
      <alignment horizontal="left"/>
    </xf>
    <xf numFmtId="0" fontId="0" fillId="0" borderId="1" xfId="0" applyBorder="1" applyAlignment="1">
      <alignment horizontal="center"/>
    </xf>
    <xf numFmtId="0" fontId="1" fillId="0" borderId="2" xfId="0" applyFont="1" applyBorder="1" applyAlignment="1">
      <alignment horizontal="center"/>
    </xf>
    <xf numFmtId="0" fontId="0" fillId="0" borderId="0" xfId="0" applyAlignment="1">
      <alignment horizontal="center"/>
    </xf>
    <xf numFmtId="0" fontId="0" fillId="0" borderId="2" xfId="0" applyBorder="1" applyAlignment="1">
      <alignment horizontal="left"/>
    </xf>
    <xf numFmtId="0" fontId="0" fillId="0" borderId="2" xfId="0" applyBorder="1" applyAlignment="1">
      <alignment horizontal="center"/>
    </xf>
    <xf numFmtId="0" fontId="0" fillId="0" borderId="2" xfId="0" applyBorder="1"/>
    <xf numFmtId="0" fontId="0" fillId="2" borderId="1" xfId="0" applyFill="1" applyBorder="1" applyAlignment="1">
      <alignment horizontal="center"/>
    </xf>
    <xf numFmtId="0" fontId="0" fillId="2" borderId="1" xfId="0" applyFill="1" applyBorder="1" applyAlignment="1">
      <alignment horizontal="left"/>
    </xf>
    <xf numFmtId="0" fontId="0" fillId="2" borderId="1" xfId="0" applyFill="1" applyBorder="1"/>
    <xf numFmtId="0" fontId="0" fillId="2" borderId="0" xfId="0" applyFill="1" applyAlignment="1">
      <alignment horizontal="center"/>
    </xf>
    <xf numFmtId="0" fontId="0" fillId="2" borderId="0" xfId="0" applyFill="1" applyAlignment="1">
      <alignment horizontal="left"/>
    </xf>
    <xf numFmtId="0" fontId="0" fillId="2" borderId="0" xfId="0" applyFill="1"/>
    <xf numFmtId="1" fontId="7" fillId="2" borderId="1" xfId="0" applyNumberFormat="1" applyFont="1" applyFill="1" applyBorder="1" applyAlignment="1">
      <alignment horizontal="left" vertical="top"/>
    </xf>
    <xf numFmtId="0" fontId="7" fillId="0" borderId="1" xfId="0" applyFont="1" applyBorder="1" applyAlignment="1">
      <alignment horizontal="center"/>
    </xf>
    <xf numFmtId="0" fontId="7" fillId="2" borderId="1" xfId="0" applyFont="1" applyFill="1" applyBorder="1" applyAlignment="1">
      <alignment horizontal="center"/>
    </xf>
    <xf numFmtId="0" fontId="0" fillId="2" borderId="1" xfId="0" applyFill="1" applyBorder="1" applyAlignment="1">
      <alignment wrapText="1"/>
    </xf>
    <xf numFmtId="9" fontId="7" fillId="2" borderId="1" xfId="0" applyNumberFormat="1" applyFont="1" applyFill="1" applyBorder="1" applyAlignment="1">
      <alignment horizontal="left"/>
    </xf>
    <xf numFmtId="0" fontId="7" fillId="2" borderId="1" xfId="0" applyFont="1" applyFill="1" applyBorder="1" applyAlignment="1">
      <alignment horizontal="left"/>
    </xf>
    <xf numFmtId="0" fontId="7" fillId="0" borderId="1" xfId="0" applyFont="1" applyBorder="1" applyAlignment="1">
      <alignment wrapText="1"/>
    </xf>
    <xf numFmtId="0" fontId="7" fillId="0" borderId="1" xfId="0" applyFont="1" applyBorder="1"/>
    <xf numFmtId="14" fontId="0" fillId="0" borderId="0" xfId="0" applyNumberFormat="1" applyAlignment="1">
      <alignment horizontal="left"/>
    </xf>
    <xf numFmtId="0" fontId="5" fillId="0" borderId="0" xfId="0" applyFont="1" applyAlignment="1">
      <alignment horizontal="left" vertical="top"/>
    </xf>
    <xf numFmtId="0" fontId="2" fillId="0" borderId="0" xfId="0" applyFont="1" applyAlignment="1">
      <alignment vertical="top"/>
    </xf>
    <xf numFmtId="0" fontId="0" fillId="0" borderId="0" xfId="0" applyAlignment="1">
      <alignment vertical="top"/>
    </xf>
    <xf numFmtId="49" fontId="8" fillId="0" borderId="0" xfId="0" applyNumberFormat="1" applyFont="1"/>
    <xf numFmtId="0" fontId="0" fillId="3" borderId="0" xfId="0" applyFill="1"/>
    <xf numFmtId="0" fontId="0" fillId="2" borderId="1" xfId="0" applyFill="1" applyBorder="1" applyAlignment="1">
      <alignment horizontal="left" wrapText="1"/>
    </xf>
    <xf numFmtId="0" fontId="0" fillId="0" borderId="1" xfId="0" applyBorder="1" applyAlignment="1">
      <alignment wrapText="1"/>
    </xf>
    <xf numFmtId="0" fontId="7" fillId="2" borderId="1" xfId="0" applyFont="1" applyFill="1" applyBorder="1"/>
    <xf numFmtId="0" fontId="7" fillId="0" borderId="2" xfId="0" applyFont="1" applyBorder="1" applyAlignment="1">
      <alignment horizontal="left"/>
    </xf>
    <xf numFmtId="0" fontId="4" fillId="0" borderId="0" xfId="0" applyFont="1"/>
    <xf numFmtId="0" fontId="0" fillId="0" borderId="0" xfId="0" applyAlignment="1">
      <alignment wrapText="1"/>
    </xf>
    <xf numFmtId="0" fontId="6" fillId="0" borderId="0" xfId="0" applyFont="1" applyAlignment="1">
      <alignment horizontal="left" wrapText="1"/>
    </xf>
    <xf numFmtId="0" fontId="9" fillId="0" borderId="0" xfId="0" applyFont="1"/>
    <xf numFmtId="0" fontId="7" fillId="2" borderId="2" xfId="0" applyFont="1" applyFill="1" applyBorder="1" applyAlignment="1">
      <alignment horizontal="center"/>
    </xf>
    <xf numFmtId="0" fontId="7" fillId="2" borderId="2" xfId="0" applyFont="1" applyFill="1" applyBorder="1"/>
    <xf numFmtId="0" fontId="7" fillId="2" borderId="2" xfId="0" applyFont="1" applyFill="1" applyBorder="1" applyAlignment="1">
      <alignment horizontal="left"/>
    </xf>
    <xf numFmtId="0" fontId="6" fillId="0" borderId="0" xfId="0" applyFont="1"/>
    <xf numFmtId="1" fontId="7" fillId="0" borderId="1" xfId="0" applyNumberFormat="1" applyFont="1" applyBorder="1" applyAlignment="1">
      <alignment horizontal="left" vertical="top"/>
    </xf>
    <xf numFmtId="0" fontId="6" fillId="2" borderId="0" xfId="0" applyFont="1" applyFill="1"/>
    <xf numFmtId="0" fontId="7" fillId="2" borderId="0" xfId="0" applyFont="1" applyFill="1"/>
    <xf numFmtId="0" fontId="0" fillId="0" borderId="4" xfId="0" applyBorder="1" applyAlignment="1">
      <alignment horizontal="left"/>
    </xf>
    <xf numFmtId="0" fontId="0" fillId="0" borderId="4" xfId="0" applyBorder="1"/>
    <xf numFmtId="0" fontId="7" fillId="0" borderId="1" xfId="0" applyFont="1" applyBorder="1" applyAlignment="1">
      <alignment horizontal="left" wrapText="1"/>
    </xf>
    <xf numFmtId="49" fontId="7" fillId="0" borderId="1" xfId="0" applyNumberFormat="1" applyFont="1" applyBorder="1" applyAlignment="1">
      <alignment horizontal="center"/>
    </xf>
    <xf numFmtId="0" fontId="1" fillId="0" borderId="5" xfId="0" applyFont="1" applyBorder="1"/>
    <xf numFmtId="0" fontId="0" fillId="2" borderId="6" xfId="0" applyFill="1" applyBorder="1"/>
    <xf numFmtId="0" fontId="0" fillId="0" borderId="6" xfId="0" applyBorder="1"/>
    <xf numFmtId="0" fontId="0" fillId="0" borderId="7" xfId="0" applyBorder="1"/>
    <xf numFmtId="0" fontId="7" fillId="0" borderId="6" xfId="0" applyFont="1" applyBorder="1"/>
    <xf numFmtId="0" fontId="1" fillId="0" borderId="8" xfId="0" applyFont="1" applyBorder="1"/>
    <xf numFmtId="0" fontId="0" fillId="2" borderId="9" xfId="0" applyFill="1" applyBorder="1"/>
    <xf numFmtId="0" fontId="0" fillId="0" borderId="9" xfId="0" applyBorder="1"/>
    <xf numFmtId="0" fontId="0" fillId="0" borderId="10" xfId="0" applyBorder="1"/>
    <xf numFmtId="0" fontId="7" fillId="0" borderId="9" xfId="0" applyFont="1" applyBorder="1"/>
    <xf numFmtId="0" fontId="1" fillId="0" borderId="11" xfId="0" applyFont="1" applyBorder="1"/>
    <xf numFmtId="0" fontId="1" fillId="0" borderId="12" xfId="0" applyFont="1" applyBorder="1"/>
    <xf numFmtId="0" fontId="0" fillId="2" borderId="13" xfId="0" applyFill="1" applyBorder="1"/>
    <xf numFmtId="0" fontId="0" fillId="2" borderId="14" xfId="0" applyFill="1" applyBorder="1"/>
    <xf numFmtId="0" fontId="0" fillId="2" borderId="15" xfId="0" applyFill="1" applyBorder="1"/>
    <xf numFmtId="0" fontId="0" fillId="2" borderId="16" xfId="0" applyFill="1" applyBorder="1"/>
    <xf numFmtId="0" fontId="0" fillId="0" borderId="13" xfId="0" applyBorder="1"/>
    <xf numFmtId="0" fontId="0" fillId="0" borderId="14" xfId="0" applyBorder="1"/>
    <xf numFmtId="0" fontId="6" fillId="2" borderId="13" xfId="0" applyFont="1" applyFill="1" applyBorder="1"/>
    <xf numFmtId="0" fontId="6" fillId="2" borderId="14" xfId="0" applyFont="1" applyFill="1" applyBorder="1"/>
    <xf numFmtId="0" fontId="0" fillId="0" borderId="17" xfId="0" applyBorder="1"/>
    <xf numFmtId="0" fontId="0" fillId="0" borderId="18" xfId="0" applyBorder="1"/>
    <xf numFmtId="0" fontId="7" fillId="0" borderId="13" xfId="0" applyFont="1" applyBorder="1"/>
    <xf numFmtId="0" fontId="7" fillId="0" borderId="14" xfId="0" applyFont="1" applyBorder="1"/>
    <xf numFmtId="0" fontId="7" fillId="0" borderId="19" xfId="0" applyFont="1" applyBorder="1"/>
    <xf numFmtId="0" fontId="7" fillId="0" borderId="20" xfId="0" applyFont="1" applyBorder="1"/>
    <xf numFmtId="0" fontId="7" fillId="2" borderId="5" xfId="0" applyFont="1" applyFill="1" applyBorder="1"/>
    <xf numFmtId="0" fontId="0" fillId="0" borderId="5" xfId="0" applyBorder="1"/>
    <xf numFmtId="0" fontId="7" fillId="2" borderId="6" xfId="0" applyFont="1" applyFill="1" applyBorder="1"/>
    <xf numFmtId="0" fontId="7" fillId="2" borderId="8" xfId="0" applyFont="1" applyFill="1" applyBorder="1"/>
    <xf numFmtId="0" fontId="0" fillId="0" borderId="8" xfId="0" applyBorder="1"/>
    <xf numFmtId="0" fontId="7" fillId="2" borderId="9" xfId="0" applyFont="1" applyFill="1" applyBorder="1"/>
    <xf numFmtId="0" fontId="7" fillId="2" borderId="21" xfId="0" applyFont="1" applyFill="1" applyBorder="1"/>
    <xf numFmtId="0" fontId="7" fillId="2" borderId="22" xfId="0" applyFont="1" applyFill="1" applyBorder="1"/>
    <xf numFmtId="0" fontId="0" fillId="0" borderId="21" xfId="0" applyBorder="1"/>
    <xf numFmtId="0" fontId="0" fillId="0" borderId="22" xfId="0" applyBorder="1"/>
    <xf numFmtId="0" fontId="1" fillId="0" borderId="21" xfId="0" applyFont="1" applyBorder="1"/>
    <xf numFmtId="0" fontId="1" fillId="0" borderId="22" xfId="0" applyFont="1" applyBorder="1"/>
    <xf numFmtId="0" fontId="7" fillId="2" borderId="13" xfId="0" applyFont="1" applyFill="1" applyBorder="1"/>
    <xf numFmtId="0" fontId="7" fillId="2" borderId="14" xfId="0" applyFont="1" applyFill="1" applyBorder="1"/>
    <xf numFmtId="0" fontId="6" fillId="0" borderId="13" xfId="0" applyFont="1" applyBorder="1"/>
    <xf numFmtId="0" fontId="6" fillId="0" borderId="14" xfId="0" applyFont="1" applyBorder="1"/>
    <xf numFmtId="0" fontId="0" fillId="0" borderId="19" xfId="0" applyBorder="1"/>
    <xf numFmtId="0" fontId="0" fillId="0" borderId="20" xfId="0" applyBorder="1"/>
    <xf numFmtId="0" fontId="6" fillId="0" borderId="19" xfId="0" applyFont="1" applyBorder="1"/>
    <xf numFmtId="0" fontId="6" fillId="0" borderId="20" xfId="0" applyFont="1" applyBorder="1"/>
    <xf numFmtId="0" fontId="1" fillId="0" borderId="8" xfId="0" applyFont="1" applyBorder="1" applyAlignment="1">
      <alignment horizontal="left"/>
    </xf>
    <xf numFmtId="0" fontId="0" fillId="2" borderId="10" xfId="0" applyFill="1" applyBorder="1" applyAlignment="1">
      <alignment horizontal="left"/>
    </xf>
    <xf numFmtId="0" fontId="0" fillId="0" borderId="10" xfId="0" applyBorder="1" applyAlignment="1">
      <alignment horizontal="left"/>
    </xf>
    <xf numFmtId="0" fontId="0" fillId="0" borderId="9" xfId="0" applyBorder="1" applyAlignment="1">
      <alignment horizontal="left"/>
    </xf>
    <xf numFmtId="0" fontId="0" fillId="2" borderId="8" xfId="0" applyFill="1" applyBorder="1"/>
    <xf numFmtId="9" fontId="7" fillId="2" borderId="9" xfId="0" applyNumberFormat="1" applyFont="1" applyFill="1" applyBorder="1" applyAlignment="1">
      <alignment horizontal="left"/>
    </xf>
    <xf numFmtId="9" fontId="7" fillId="0" borderId="9" xfId="0" applyNumberFormat="1" applyFont="1" applyBorder="1" applyAlignment="1">
      <alignment horizontal="left"/>
    </xf>
    <xf numFmtId="0" fontId="0" fillId="2" borderId="10" xfId="0" applyFill="1" applyBorder="1"/>
    <xf numFmtId="0" fontId="7" fillId="0" borderId="0" xfId="0" applyFont="1" applyAlignment="1">
      <alignment horizontal="left"/>
    </xf>
    <xf numFmtId="0" fontId="0" fillId="3" borderId="0" xfId="0" applyFill="1" applyAlignment="1">
      <alignment horizontal="center"/>
    </xf>
    <xf numFmtId="0" fontId="0" fillId="3" borderId="0" xfId="0" applyFill="1" applyAlignment="1">
      <alignment horizontal="left"/>
    </xf>
    <xf numFmtId="0" fontId="7" fillId="3" borderId="0" xfId="0" applyFont="1" applyFill="1" applyAlignment="1">
      <alignment horizontal="left"/>
    </xf>
    <xf numFmtId="0" fontId="1" fillId="0" borderId="1" xfId="0" applyFont="1" applyBorder="1" applyAlignment="1">
      <alignment horizontal="left"/>
    </xf>
    <xf numFmtId="0" fontId="0" fillId="0" borderId="3" xfId="0" applyBorder="1"/>
    <xf numFmtId="0" fontId="1" fillId="0" borderId="22" xfId="0" applyFont="1" applyBorder="1" applyAlignment="1">
      <alignment horizontal="left"/>
    </xf>
    <xf numFmtId="0" fontId="7" fillId="2" borderId="22" xfId="0" applyFont="1" applyFill="1" applyBorder="1" applyAlignment="1">
      <alignment horizontal="left"/>
    </xf>
    <xf numFmtId="0" fontId="7" fillId="0" borderId="14" xfId="0" applyFont="1" applyBorder="1" applyAlignment="1">
      <alignment horizontal="left"/>
    </xf>
    <xf numFmtId="0" fontId="0" fillId="0" borderId="22" xfId="0" applyBorder="1" applyAlignment="1">
      <alignment horizontal="left"/>
    </xf>
    <xf numFmtId="9" fontId="7" fillId="2" borderId="14" xfId="0" applyNumberFormat="1" applyFont="1" applyFill="1" applyBorder="1" applyAlignment="1">
      <alignment horizontal="left"/>
    </xf>
    <xf numFmtId="9" fontId="7" fillId="0" borderId="14" xfId="0" applyNumberFormat="1" applyFont="1" applyBorder="1" applyAlignment="1">
      <alignment horizontal="left"/>
    </xf>
    <xf numFmtId="0" fontId="7" fillId="2" borderId="14" xfId="0" applyFont="1" applyFill="1" applyBorder="1" applyAlignment="1">
      <alignment horizontal="left"/>
    </xf>
    <xf numFmtId="0" fontId="1" fillId="0" borderId="1" xfId="0" applyFont="1" applyBorder="1"/>
    <xf numFmtId="0" fontId="1" fillId="0" borderId="6" xfId="0" applyFont="1" applyBorder="1"/>
    <xf numFmtId="0" fontId="0" fillId="4" borderId="1" xfId="0" applyFill="1" applyBorder="1"/>
    <xf numFmtId="0" fontId="7" fillId="4" borderId="1" xfId="0" applyFont="1" applyFill="1" applyBorder="1" applyAlignment="1">
      <alignment horizontal="center"/>
    </xf>
    <xf numFmtId="0" fontId="7" fillId="4" borderId="1" xfId="0" applyFont="1" applyFill="1" applyBorder="1" applyAlignment="1">
      <alignment horizontal="left"/>
    </xf>
    <xf numFmtId="0" fontId="7" fillId="4" borderId="1" xfId="0" applyFont="1" applyFill="1" applyBorder="1"/>
    <xf numFmtId="0" fontId="7" fillId="4" borderId="6" xfId="0" applyFont="1" applyFill="1" applyBorder="1"/>
    <xf numFmtId="0" fontId="10" fillId="2" borderId="1" xfId="0" applyFont="1" applyFill="1" applyBorder="1"/>
    <xf numFmtId="0" fontId="10" fillId="2" borderId="6" xfId="0" applyFont="1" applyFill="1" applyBorder="1"/>
    <xf numFmtId="0" fontId="0" fillId="0" borderId="1" xfId="0" applyBorder="1" applyAlignment="1">
      <alignment vertical="top"/>
    </xf>
    <xf numFmtId="0" fontId="0" fillId="0" borderId="1" xfId="0" applyBorder="1" applyAlignment="1">
      <alignment vertical="top" wrapText="1"/>
    </xf>
    <xf numFmtId="0" fontId="7" fillId="0" borderId="1" xfId="0" applyFont="1" applyBorder="1" applyAlignment="1">
      <alignment horizontal="left" vertical="top"/>
    </xf>
    <xf numFmtId="0" fontId="5" fillId="0" borderId="0" xfId="0" applyFont="1" applyAlignment="1">
      <alignment horizontal="left" vertical="top"/>
    </xf>
    <xf numFmtId="0" fontId="7" fillId="0" borderId="1" xfId="0" quotePrefix="1" applyFont="1" applyBorder="1" applyAlignment="1">
      <alignment horizontal="left"/>
    </xf>
    <xf numFmtId="0" fontId="7" fillId="0" borderId="1" xfId="0" quotePrefix="1" applyFont="1" applyBorder="1" applyAlignment="1">
      <alignment horizontal="left" vertical="top"/>
    </xf>
  </cellXfs>
  <cellStyles count="1">
    <cellStyle name="Standaard" xfId="0" builtinId="0"/>
  </cellStyles>
  <dxfs count="360">
    <dxf>
      <fill>
        <patternFill>
          <bgColor rgb="FF92D050"/>
        </patternFill>
      </fill>
    </dxf>
    <dxf>
      <fill>
        <patternFill>
          <bgColor rgb="FFAF6E27"/>
        </patternFill>
      </fill>
    </dxf>
    <dxf>
      <fill>
        <patternFill>
          <bgColor rgb="FFFF6600"/>
        </patternFill>
      </fill>
    </dxf>
    <dxf>
      <fill>
        <patternFill>
          <bgColor rgb="FFCCFF33"/>
        </patternFill>
      </fill>
    </dxf>
    <dxf>
      <fill>
        <patternFill>
          <bgColor rgb="FF00B050"/>
        </patternFill>
      </fill>
    </dxf>
    <dxf>
      <fill>
        <patternFill>
          <bgColor rgb="FFFF0000"/>
        </patternFill>
      </fill>
    </dxf>
    <dxf>
      <fill>
        <patternFill>
          <bgColor theme="8" tint="0.39994506668294322"/>
        </patternFill>
      </fill>
    </dxf>
    <dxf>
      <fill>
        <patternFill>
          <bgColor theme="8" tint="0.39994506668294322"/>
        </patternFill>
      </fill>
    </dxf>
    <dxf>
      <fill>
        <patternFill>
          <bgColor rgb="FF92D050"/>
        </patternFill>
      </fill>
    </dxf>
    <dxf>
      <fill>
        <patternFill>
          <bgColor rgb="FFAF6E27"/>
        </patternFill>
      </fill>
    </dxf>
    <dxf>
      <fill>
        <patternFill>
          <bgColor rgb="FFFF6600"/>
        </patternFill>
      </fill>
    </dxf>
    <dxf>
      <fill>
        <patternFill>
          <bgColor rgb="FFCCFF33"/>
        </patternFill>
      </fill>
    </dxf>
    <dxf>
      <fill>
        <patternFill>
          <bgColor rgb="FF00B050"/>
        </patternFill>
      </fill>
    </dxf>
    <dxf>
      <fill>
        <patternFill>
          <bgColor rgb="FFFF0000"/>
        </patternFill>
      </fill>
    </dxf>
    <dxf>
      <fill>
        <patternFill>
          <bgColor theme="8" tint="0.39994506668294322"/>
        </patternFill>
      </fill>
    </dxf>
    <dxf>
      <fill>
        <patternFill>
          <bgColor theme="8" tint="0.39994506668294322"/>
        </patternFill>
      </fill>
    </dxf>
    <dxf>
      <fill>
        <patternFill>
          <bgColor rgb="FF92D050"/>
        </patternFill>
      </fill>
    </dxf>
    <dxf>
      <fill>
        <patternFill>
          <bgColor rgb="FFAF6E27"/>
        </patternFill>
      </fill>
    </dxf>
    <dxf>
      <fill>
        <patternFill>
          <bgColor rgb="FFFF6600"/>
        </patternFill>
      </fill>
    </dxf>
    <dxf>
      <fill>
        <patternFill>
          <bgColor rgb="FFCCFF33"/>
        </patternFill>
      </fill>
    </dxf>
    <dxf>
      <fill>
        <patternFill>
          <bgColor rgb="FF00B050"/>
        </patternFill>
      </fill>
    </dxf>
    <dxf>
      <fill>
        <patternFill>
          <bgColor rgb="FFFF0000"/>
        </patternFill>
      </fill>
    </dxf>
    <dxf>
      <fill>
        <patternFill>
          <bgColor theme="8" tint="0.39994506668294322"/>
        </patternFill>
      </fill>
    </dxf>
    <dxf>
      <fill>
        <patternFill>
          <bgColor theme="8" tint="0.39994506668294322"/>
        </patternFill>
      </fill>
    </dxf>
    <dxf>
      <fill>
        <patternFill>
          <bgColor rgb="FF92D050"/>
        </patternFill>
      </fill>
    </dxf>
    <dxf>
      <fill>
        <patternFill>
          <bgColor rgb="FFAF6E27"/>
        </patternFill>
      </fill>
    </dxf>
    <dxf>
      <fill>
        <patternFill>
          <bgColor rgb="FFFF6600"/>
        </patternFill>
      </fill>
    </dxf>
    <dxf>
      <fill>
        <patternFill>
          <bgColor rgb="FFCCFF33"/>
        </patternFill>
      </fill>
    </dxf>
    <dxf>
      <fill>
        <patternFill>
          <bgColor rgb="FF92D050"/>
        </patternFill>
      </fill>
    </dxf>
    <dxf>
      <fill>
        <patternFill>
          <bgColor rgb="FFAF6E27"/>
        </patternFill>
      </fill>
    </dxf>
    <dxf>
      <fill>
        <patternFill>
          <bgColor rgb="FFFF6600"/>
        </patternFill>
      </fill>
    </dxf>
    <dxf>
      <fill>
        <patternFill>
          <bgColor rgb="FFCCFF33"/>
        </patternFill>
      </fill>
    </dxf>
    <dxf>
      <fill>
        <patternFill>
          <bgColor rgb="FF00B050"/>
        </patternFill>
      </fill>
    </dxf>
    <dxf>
      <fill>
        <patternFill>
          <bgColor rgb="FFFF0000"/>
        </patternFill>
      </fill>
    </dxf>
    <dxf>
      <fill>
        <patternFill>
          <bgColor theme="8" tint="0.39994506668294322"/>
        </patternFill>
      </fill>
    </dxf>
    <dxf>
      <fill>
        <patternFill>
          <bgColor theme="8" tint="0.39994506668294322"/>
        </patternFill>
      </fill>
    </dxf>
    <dxf>
      <fill>
        <patternFill>
          <bgColor rgb="FF92D050"/>
        </patternFill>
      </fill>
    </dxf>
    <dxf>
      <fill>
        <patternFill>
          <bgColor rgb="FFAF6E27"/>
        </patternFill>
      </fill>
    </dxf>
    <dxf>
      <fill>
        <patternFill>
          <bgColor rgb="FFFF6600"/>
        </patternFill>
      </fill>
    </dxf>
    <dxf>
      <fill>
        <patternFill>
          <bgColor rgb="FFCCFF33"/>
        </patternFill>
      </fill>
    </dxf>
    <dxf>
      <fill>
        <patternFill>
          <bgColor rgb="FF00B050"/>
        </patternFill>
      </fill>
    </dxf>
    <dxf>
      <fill>
        <patternFill>
          <bgColor rgb="FFFF0000"/>
        </patternFill>
      </fill>
    </dxf>
    <dxf>
      <fill>
        <patternFill>
          <bgColor theme="8" tint="0.39994506668294322"/>
        </patternFill>
      </fill>
    </dxf>
    <dxf>
      <fill>
        <patternFill>
          <bgColor theme="8" tint="0.39994506668294322"/>
        </patternFill>
      </fill>
    </dxf>
    <dxf>
      <fill>
        <patternFill>
          <bgColor rgb="FF92D050"/>
        </patternFill>
      </fill>
    </dxf>
    <dxf>
      <fill>
        <patternFill>
          <bgColor rgb="FFAF6E27"/>
        </patternFill>
      </fill>
    </dxf>
    <dxf>
      <fill>
        <patternFill>
          <bgColor rgb="FFFF6600"/>
        </patternFill>
      </fill>
    </dxf>
    <dxf>
      <fill>
        <patternFill>
          <bgColor rgb="FFCCFF33"/>
        </patternFill>
      </fill>
    </dxf>
    <dxf>
      <fill>
        <patternFill>
          <bgColor rgb="FF00B050"/>
        </patternFill>
      </fill>
    </dxf>
    <dxf>
      <fill>
        <patternFill>
          <bgColor rgb="FFFF0000"/>
        </patternFill>
      </fill>
    </dxf>
    <dxf>
      <fill>
        <patternFill>
          <bgColor theme="8" tint="0.39994506668294322"/>
        </patternFill>
      </fill>
    </dxf>
    <dxf>
      <fill>
        <patternFill>
          <bgColor theme="8" tint="0.39994506668294322"/>
        </patternFill>
      </fill>
    </dxf>
    <dxf>
      <fill>
        <patternFill>
          <bgColor rgb="FF92D050"/>
        </patternFill>
      </fill>
    </dxf>
    <dxf>
      <fill>
        <patternFill>
          <bgColor rgb="FFAF6E27"/>
        </patternFill>
      </fill>
    </dxf>
    <dxf>
      <fill>
        <patternFill>
          <bgColor rgb="FFFF6600"/>
        </patternFill>
      </fill>
    </dxf>
    <dxf>
      <fill>
        <patternFill>
          <bgColor rgb="FFCCFF33"/>
        </patternFill>
      </fill>
    </dxf>
    <dxf>
      <fill>
        <patternFill>
          <bgColor rgb="FF00B050"/>
        </patternFill>
      </fill>
    </dxf>
    <dxf>
      <fill>
        <patternFill>
          <bgColor rgb="FFFF0000"/>
        </patternFill>
      </fill>
    </dxf>
    <dxf>
      <fill>
        <patternFill>
          <bgColor theme="8" tint="0.39994506668294322"/>
        </patternFill>
      </fill>
    </dxf>
    <dxf>
      <fill>
        <patternFill>
          <bgColor theme="8" tint="0.39994506668294322"/>
        </patternFill>
      </fill>
    </dxf>
    <dxf>
      <fill>
        <patternFill>
          <bgColor rgb="FF92D050"/>
        </patternFill>
      </fill>
    </dxf>
    <dxf>
      <fill>
        <patternFill>
          <bgColor rgb="FFAF6E27"/>
        </patternFill>
      </fill>
    </dxf>
    <dxf>
      <fill>
        <patternFill>
          <bgColor rgb="FFFF6600"/>
        </patternFill>
      </fill>
    </dxf>
    <dxf>
      <fill>
        <patternFill>
          <bgColor rgb="FFCCFF33"/>
        </patternFill>
      </fill>
    </dxf>
    <dxf>
      <fill>
        <patternFill>
          <bgColor rgb="FF00B050"/>
        </patternFill>
      </fill>
    </dxf>
    <dxf>
      <fill>
        <patternFill>
          <bgColor rgb="FFFF0000"/>
        </patternFill>
      </fill>
    </dxf>
    <dxf>
      <fill>
        <patternFill>
          <bgColor theme="8" tint="0.39994506668294322"/>
        </patternFill>
      </fill>
    </dxf>
    <dxf>
      <fill>
        <patternFill>
          <bgColor theme="8" tint="0.39994506668294322"/>
        </patternFill>
      </fill>
    </dxf>
    <dxf>
      <fill>
        <patternFill>
          <bgColor rgb="FF92D050"/>
        </patternFill>
      </fill>
    </dxf>
    <dxf>
      <fill>
        <patternFill>
          <bgColor rgb="FFAF6E27"/>
        </patternFill>
      </fill>
    </dxf>
    <dxf>
      <fill>
        <patternFill>
          <bgColor rgb="FFFF6600"/>
        </patternFill>
      </fill>
    </dxf>
    <dxf>
      <fill>
        <patternFill>
          <bgColor rgb="FFCCFF33"/>
        </patternFill>
      </fill>
    </dxf>
    <dxf>
      <fill>
        <patternFill>
          <bgColor rgb="FF00B050"/>
        </patternFill>
      </fill>
    </dxf>
    <dxf>
      <fill>
        <patternFill>
          <bgColor rgb="FFFF0000"/>
        </patternFill>
      </fill>
    </dxf>
    <dxf>
      <fill>
        <patternFill>
          <bgColor theme="8" tint="0.39994506668294322"/>
        </patternFill>
      </fill>
    </dxf>
    <dxf>
      <fill>
        <patternFill>
          <bgColor theme="8" tint="0.39994506668294322"/>
        </patternFill>
      </fill>
    </dxf>
    <dxf>
      <fill>
        <patternFill>
          <bgColor rgb="FF92D050"/>
        </patternFill>
      </fill>
    </dxf>
    <dxf>
      <fill>
        <patternFill>
          <bgColor rgb="FFAF6E27"/>
        </patternFill>
      </fill>
    </dxf>
    <dxf>
      <fill>
        <patternFill>
          <bgColor rgb="FFFF6600"/>
        </patternFill>
      </fill>
    </dxf>
    <dxf>
      <fill>
        <patternFill>
          <bgColor rgb="FFCCFF33"/>
        </patternFill>
      </fill>
    </dxf>
    <dxf>
      <fill>
        <patternFill>
          <bgColor rgb="FF00B050"/>
        </patternFill>
      </fill>
    </dxf>
    <dxf>
      <fill>
        <patternFill>
          <bgColor rgb="FFFF0000"/>
        </patternFill>
      </fill>
    </dxf>
    <dxf>
      <fill>
        <patternFill>
          <bgColor theme="8" tint="0.39994506668294322"/>
        </patternFill>
      </fill>
    </dxf>
    <dxf>
      <fill>
        <patternFill>
          <bgColor theme="8" tint="0.39994506668294322"/>
        </patternFill>
      </fill>
    </dxf>
    <dxf>
      <fill>
        <patternFill>
          <bgColor rgb="FF92D050"/>
        </patternFill>
      </fill>
    </dxf>
    <dxf>
      <fill>
        <patternFill>
          <bgColor rgb="FFAF6E27"/>
        </patternFill>
      </fill>
    </dxf>
    <dxf>
      <fill>
        <patternFill>
          <bgColor rgb="FFFF6600"/>
        </patternFill>
      </fill>
    </dxf>
    <dxf>
      <fill>
        <patternFill>
          <bgColor rgb="FFCCFF33"/>
        </patternFill>
      </fill>
    </dxf>
    <dxf>
      <fill>
        <patternFill>
          <bgColor rgb="FF00B050"/>
        </patternFill>
      </fill>
    </dxf>
    <dxf>
      <fill>
        <patternFill>
          <bgColor rgb="FFFF0000"/>
        </patternFill>
      </fill>
    </dxf>
    <dxf>
      <fill>
        <patternFill>
          <bgColor theme="8" tint="0.39994506668294322"/>
        </patternFill>
      </fill>
    </dxf>
    <dxf>
      <fill>
        <patternFill>
          <bgColor theme="8" tint="0.39994506668294322"/>
        </patternFill>
      </fill>
    </dxf>
    <dxf>
      <fill>
        <patternFill>
          <bgColor rgb="FF92D050"/>
        </patternFill>
      </fill>
    </dxf>
    <dxf>
      <fill>
        <patternFill>
          <bgColor rgb="FFAF6E27"/>
        </patternFill>
      </fill>
    </dxf>
    <dxf>
      <fill>
        <patternFill>
          <bgColor rgb="FFFF6600"/>
        </patternFill>
      </fill>
    </dxf>
    <dxf>
      <fill>
        <patternFill>
          <bgColor rgb="FFCCFF33"/>
        </patternFill>
      </fill>
    </dxf>
    <dxf>
      <fill>
        <patternFill>
          <bgColor rgb="FF00B050"/>
        </patternFill>
      </fill>
    </dxf>
    <dxf>
      <fill>
        <patternFill>
          <bgColor rgb="FFFF0000"/>
        </patternFill>
      </fill>
    </dxf>
    <dxf>
      <fill>
        <patternFill>
          <bgColor theme="8" tint="0.39994506668294322"/>
        </patternFill>
      </fill>
    </dxf>
    <dxf>
      <fill>
        <patternFill>
          <bgColor theme="8" tint="0.39994506668294322"/>
        </patternFill>
      </fill>
    </dxf>
    <dxf>
      <fill>
        <patternFill>
          <bgColor rgb="FF92D050"/>
        </patternFill>
      </fill>
    </dxf>
    <dxf>
      <fill>
        <patternFill>
          <bgColor rgb="FFAF6E27"/>
        </patternFill>
      </fill>
    </dxf>
    <dxf>
      <fill>
        <patternFill>
          <bgColor rgb="FFFF6600"/>
        </patternFill>
      </fill>
    </dxf>
    <dxf>
      <fill>
        <patternFill>
          <bgColor rgb="FFCCFF33"/>
        </patternFill>
      </fill>
    </dxf>
    <dxf>
      <fill>
        <patternFill>
          <bgColor rgb="FF00B050"/>
        </patternFill>
      </fill>
    </dxf>
    <dxf>
      <fill>
        <patternFill>
          <bgColor rgb="FFFF0000"/>
        </patternFill>
      </fill>
    </dxf>
    <dxf>
      <fill>
        <patternFill>
          <bgColor theme="8" tint="0.39994506668294322"/>
        </patternFill>
      </fill>
    </dxf>
    <dxf>
      <fill>
        <patternFill>
          <bgColor theme="8" tint="0.39994506668294322"/>
        </patternFill>
      </fill>
    </dxf>
    <dxf>
      <fill>
        <patternFill>
          <bgColor rgb="FF92D050"/>
        </patternFill>
      </fill>
    </dxf>
    <dxf>
      <fill>
        <patternFill>
          <bgColor rgb="FFAF6E27"/>
        </patternFill>
      </fill>
    </dxf>
    <dxf>
      <fill>
        <patternFill>
          <bgColor rgb="FFFF6600"/>
        </patternFill>
      </fill>
    </dxf>
    <dxf>
      <fill>
        <patternFill>
          <bgColor rgb="FFCCFF33"/>
        </patternFill>
      </fill>
    </dxf>
    <dxf>
      <fill>
        <patternFill>
          <bgColor rgb="FF00B050"/>
        </patternFill>
      </fill>
    </dxf>
    <dxf>
      <fill>
        <patternFill>
          <bgColor rgb="FFFF0000"/>
        </patternFill>
      </fill>
    </dxf>
    <dxf>
      <fill>
        <patternFill>
          <bgColor theme="8" tint="0.39994506668294322"/>
        </patternFill>
      </fill>
    </dxf>
    <dxf>
      <fill>
        <patternFill>
          <bgColor theme="8" tint="0.39994506668294322"/>
        </patternFill>
      </fill>
    </dxf>
    <dxf>
      <fill>
        <patternFill>
          <bgColor rgb="FF00B050"/>
        </patternFill>
      </fill>
    </dxf>
    <dxf>
      <fill>
        <patternFill>
          <bgColor rgb="FFFF0000"/>
        </patternFill>
      </fill>
    </dxf>
    <dxf>
      <fill>
        <patternFill>
          <bgColor theme="8" tint="0.39994506668294322"/>
        </patternFill>
      </fill>
    </dxf>
    <dxf>
      <fill>
        <patternFill>
          <bgColor theme="8" tint="0.39994506668294322"/>
        </patternFill>
      </fill>
    </dxf>
    <dxf>
      <fill>
        <patternFill>
          <bgColor rgb="FF00B050"/>
        </patternFill>
      </fill>
    </dxf>
    <dxf>
      <fill>
        <patternFill>
          <bgColor rgb="FFFF0000"/>
        </patternFill>
      </fill>
    </dxf>
    <dxf>
      <fill>
        <patternFill>
          <bgColor theme="8" tint="0.39994506668294322"/>
        </patternFill>
      </fill>
    </dxf>
    <dxf>
      <fill>
        <patternFill>
          <bgColor theme="8" tint="0.39994506668294322"/>
        </patternFill>
      </fill>
    </dxf>
    <dxf>
      <fill>
        <patternFill>
          <bgColor rgb="FF00B050"/>
        </patternFill>
      </fill>
    </dxf>
    <dxf>
      <fill>
        <patternFill>
          <bgColor rgb="FFFF0000"/>
        </patternFill>
      </fill>
    </dxf>
    <dxf>
      <fill>
        <patternFill>
          <bgColor theme="8" tint="0.39994506668294322"/>
        </patternFill>
      </fill>
    </dxf>
    <dxf>
      <fill>
        <patternFill>
          <bgColor theme="8" tint="0.39994506668294322"/>
        </patternFill>
      </fill>
    </dxf>
    <dxf>
      <fill>
        <patternFill>
          <bgColor rgb="FF92D050"/>
        </patternFill>
      </fill>
    </dxf>
    <dxf>
      <fill>
        <patternFill>
          <bgColor rgb="FFAF6E27"/>
        </patternFill>
      </fill>
    </dxf>
    <dxf>
      <fill>
        <patternFill>
          <bgColor rgb="FFFF6600"/>
        </patternFill>
      </fill>
    </dxf>
    <dxf>
      <fill>
        <patternFill>
          <bgColor rgb="FFCCFF33"/>
        </patternFill>
      </fill>
    </dxf>
    <dxf>
      <fill>
        <patternFill>
          <bgColor rgb="FF00B050"/>
        </patternFill>
      </fill>
    </dxf>
    <dxf>
      <fill>
        <patternFill>
          <bgColor rgb="FFFF0000"/>
        </patternFill>
      </fill>
    </dxf>
    <dxf>
      <fill>
        <patternFill>
          <bgColor theme="8" tint="0.39994506668294322"/>
        </patternFill>
      </fill>
    </dxf>
    <dxf>
      <fill>
        <patternFill>
          <bgColor theme="8" tint="0.39994506668294322"/>
        </patternFill>
      </fill>
    </dxf>
    <dxf>
      <fill>
        <patternFill>
          <bgColor rgb="FF92D050"/>
        </patternFill>
      </fill>
    </dxf>
    <dxf>
      <fill>
        <patternFill>
          <bgColor rgb="FFAF6E27"/>
        </patternFill>
      </fill>
    </dxf>
    <dxf>
      <fill>
        <patternFill>
          <bgColor rgb="FFFF6600"/>
        </patternFill>
      </fill>
    </dxf>
    <dxf>
      <fill>
        <patternFill>
          <bgColor rgb="FFCCFF33"/>
        </patternFill>
      </fill>
    </dxf>
    <dxf>
      <fill>
        <patternFill>
          <bgColor rgb="FF92D050"/>
        </patternFill>
      </fill>
    </dxf>
    <dxf>
      <fill>
        <patternFill>
          <bgColor rgb="FFAF6E27"/>
        </patternFill>
      </fill>
    </dxf>
    <dxf>
      <fill>
        <patternFill>
          <bgColor rgb="FFFF6600"/>
        </patternFill>
      </fill>
    </dxf>
    <dxf>
      <fill>
        <patternFill>
          <bgColor rgb="FFCCFF33"/>
        </patternFill>
      </fill>
    </dxf>
    <dxf>
      <fill>
        <patternFill>
          <bgColor rgb="FF92D050"/>
        </patternFill>
      </fill>
    </dxf>
    <dxf>
      <fill>
        <patternFill>
          <bgColor rgb="FFAF6E27"/>
        </patternFill>
      </fill>
    </dxf>
    <dxf>
      <fill>
        <patternFill>
          <bgColor rgb="FFFF6600"/>
        </patternFill>
      </fill>
    </dxf>
    <dxf>
      <fill>
        <patternFill>
          <bgColor rgb="FFCCFF33"/>
        </patternFill>
      </fill>
    </dxf>
    <dxf>
      <fill>
        <patternFill>
          <bgColor rgb="FF00B050"/>
        </patternFill>
      </fill>
    </dxf>
    <dxf>
      <fill>
        <patternFill>
          <bgColor rgb="FFFF0000"/>
        </patternFill>
      </fill>
    </dxf>
    <dxf>
      <fill>
        <patternFill>
          <bgColor theme="8" tint="0.39994506668294322"/>
        </patternFill>
      </fill>
    </dxf>
    <dxf>
      <fill>
        <patternFill>
          <bgColor theme="8" tint="0.39994506668294322"/>
        </patternFill>
      </fill>
    </dxf>
    <dxf>
      <fill>
        <patternFill>
          <bgColor rgb="FF92D050"/>
        </patternFill>
      </fill>
    </dxf>
    <dxf>
      <fill>
        <patternFill>
          <bgColor rgb="FFAF6E27"/>
        </patternFill>
      </fill>
    </dxf>
    <dxf>
      <fill>
        <patternFill>
          <bgColor rgb="FFFF6600"/>
        </patternFill>
      </fill>
    </dxf>
    <dxf>
      <fill>
        <patternFill>
          <bgColor rgb="FFCCFF33"/>
        </patternFill>
      </fill>
    </dxf>
    <dxf>
      <fill>
        <patternFill>
          <bgColor rgb="FF00B050"/>
        </patternFill>
      </fill>
    </dxf>
    <dxf>
      <fill>
        <patternFill>
          <bgColor rgb="FFFF0000"/>
        </patternFill>
      </fill>
    </dxf>
    <dxf>
      <fill>
        <patternFill>
          <bgColor theme="8" tint="0.39994506668294322"/>
        </patternFill>
      </fill>
    </dxf>
    <dxf>
      <fill>
        <patternFill>
          <bgColor theme="8" tint="0.39994506668294322"/>
        </patternFill>
      </fill>
    </dxf>
    <dxf>
      <fill>
        <patternFill>
          <bgColor rgb="FF92D050"/>
        </patternFill>
      </fill>
    </dxf>
    <dxf>
      <fill>
        <patternFill>
          <bgColor rgb="FFAF6E27"/>
        </patternFill>
      </fill>
    </dxf>
    <dxf>
      <fill>
        <patternFill>
          <bgColor rgb="FFFF6600"/>
        </patternFill>
      </fill>
    </dxf>
    <dxf>
      <fill>
        <patternFill>
          <bgColor rgb="FFCCFF33"/>
        </patternFill>
      </fill>
    </dxf>
    <dxf>
      <fill>
        <patternFill>
          <bgColor rgb="FF92D050"/>
        </patternFill>
      </fill>
    </dxf>
    <dxf>
      <fill>
        <patternFill>
          <bgColor rgb="FFAF6E27"/>
        </patternFill>
      </fill>
    </dxf>
    <dxf>
      <fill>
        <patternFill>
          <bgColor rgb="FFFF6600"/>
        </patternFill>
      </fill>
    </dxf>
    <dxf>
      <fill>
        <patternFill>
          <bgColor rgb="FFCCFF33"/>
        </patternFill>
      </fill>
    </dxf>
    <dxf>
      <fill>
        <patternFill>
          <bgColor rgb="FF00B050"/>
        </patternFill>
      </fill>
    </dxf>
    <dxf>
      <fill>
        <patternFill>
          <bgColor rgb="FFFF0000"/>
        </patternFill>
      </fill>
    </dxf>
    <dxf>
      <fill>
        <patternFill>
          <bgColor theme="8" tint="0.39994506668294322"/>
        </patternFill>
      </fill>
    </dxf>
    <dxf>
      <fill>
        <patternFill>
          <bgColor theme="8" tint="0.39994506668294322"/>
        </patternFill>
      </fill>
    </dxf>
    <dxf>
      <fill>
        <patternFill>
          <bgColor rgb="FF92D050"/>
        </patternFill>
      </fill>
    </dxf>
    <dxf>
      <fill>
        <patternFill>
          <bgColor rgb="FFAF6E27"/>
        </patternFill>
      </fill>
    </dxf>
    <dxf>
      <fill>
        <patternFill>
          <bgColor rgb="FFFF6600"/>
        </patternFill>
      </fill>
    </dxf>
    <dxf>
      <fill>
        <patternFill>
          <bgColor rgb="FFCCFF33"/>
        </patternFill>
      </fill>
    </dxf>
    <dxf>
      <fill>
        <patternFill>
          <bgColor rgb="FF00B050"/>
        </patternFill>
      </fill>
    </dxf>
    <dxf>
      <fill>
        <patternFill>
          <bgColor rgb="FFFF0000"/>
        </patternFill>
      </fill>
    </dxf>
    <dxf>
      <fill>
        <patternFill>
          <bgColor theme="8" tint="0.39994506668294322"/>
        </patternFill>
      </fill>
    </dxf>
    <dxf>
      <fill>
        <patternFill>
          <bgColor theme="8" tint="0.39994506668294322"/>
        </patternFill>
      </fill>
    </dxf>
    <dxf>
      <fill>
        <patternFill>
          <bgColor rgb="FF92D050"/>
        </patternFill>
      </fill>
    </dxf>
    <dxf>
      <fill>
        <patternFill>
          <bgColor rgb="FFAF6E27"/>
        </patternFill>
      </fill>
    </dxf>
    <dxf>
      <fill>
        <patternFill>
          <bgColor rgb="FFFF6600"/>
        </patternFill>
      </fill>
    </dxf>
    <dxf>
      <fill>
        <patternFill>
          <bgColor rgb="FFCCFF33"/>
        </patternFill>
      </fill>
    </dxf>
    <dxf>
      <fill>
        <patternFill>
          <bgColor rgb="FF00B050"/>
        </patternFill>
      </fill>
    </dxf>
    <dxf>
      <fill>
        <patternFill>
          <bgColor rgb="FFFF0000"/>
        </patternFill>
      </fill>
    </dxf>
    <dxf>
      <fill>
        <patternFill>
          <bgColor theme="8" tint="0.39994506668294322"/>
        </patternFill>
      </fill>
    </dxf>
    <dxf>
      <fill>
        <patternFill>
          <bgColor theme="8" tint="0.39994506668294322"/>
        </patternFill>
      </fill>
    </dxf>
    <dxf>
      <fill>
        <patternFill>
          <bgColor rgb="FF92D050"/>
        </patternFill>
      </fill>
    </dxf>
    <dxf>
      <fill>
        <patternFill>
          <bgColor rgb="FFAF6E27"/>
        </patternFill>
      </fill>
    </dxf>
    <dxf>
      <fill>
        <patternFill>
          <bgColor rgb="FFFF6600"/>
        </patternFill>
      </fill>
    </dxf>
    <dxf>
      <fill>
        <patternFill>
          <bgColor rgb="FFCCFF33"/>
        </patternFill>
      </fill>
    </dxf>
    <dxf>
      <fill>
        <patternFill>
          <bgColor rgb="FF00B050"/>
        </patternFill>
      </fill>
    </dxf>
    <dxf>
      <fill>
        <patternFill>
          <bgColor rgb="FFFF0000"/>
        </patternFill>
      </fill>
    </dxf>
    <dxf>
      <fill>
        <patternFill>
          <bgColor theme="8" tint="0.39994506668294322"/>
        </patternFill>
      </fill>
    </dxf>
    <dxf>
      <fill>
        <patternFill>
          <bgColor theme="8" tint="0.39994506668294322"/>
        </patternFill>
      </fill>
    </dxf>
    <dxf>
      <fill>
        <patternFill>
          <bgColor rgb="FF92D050"/>
        </patternFill>
      </fill>
    </dxf>
    <dxf>
      <fill>
        <patternFill>
          <bgColor rgb="FFAF6E27"/>
        </patternFill>
      </fill>
    </dxf>
    <dxf>
      <fill>
        <patternFill>
          <bgColor rgb="FFFF6600"/>
        </patternFill>
      </fill>
    </dxf>
    <dxf>
      <fill>
        <patternFill>
          <bgColor rgb="FFCCFF33"/>
        </patternFill>
      </fill>
    </dxf>
    <dxf>
      <fill>
        <patternFill>
          <bgColor rgb="FF00B050"/>
        </patternFill>
      </fill>
    </dxf>
    <dxf>
      <fill>
        <patternFill>
          <bgColor rgb="FFFF0000"/>
        </patternFill>
      </fill>
    </dxf>
    <dxf>
      <fill>
        <patternFill>
          <bgColor theme="8" tint="0.39994506668294322"/>
        </patternFill>
      </fill>
    </dxf>
    <dxf>
      <fill>
        <patternFill>
          <bgColor theme="8" tint="0.39994506668294322"/>
        </patternFill>
      </fill>
    </dxf>
    <dxf>
      <fill>
        <patternFill>
          <bgColor rgb="FF92D050"/>
        </patternFill>
      </fill>
    </dxf>
    <dxf>
      <fill>
        <patternFill>
          <bgColor rgb="FFAF6E27"/>
        </patternFill>
      </fill>
    </dxf>
    <dxf>
      <fill>
        <patternFill>
          <bgColor rgb="FFFF6600"/>
        </patternFill>
      </fill>
    </dxf>
    <dxf>
      <fill>
        <patternFill>
          <bgColor rgb="FFCCFF33"/>
        </patternFill>
      </fill>
    </dxf>
    <dxf>
      <fill>
        <patternFill>
          <bgColor rgb="FF00B050"/>
        </patternFill>
      </fill>
    </dxf>
    <dxf>
      <fill>
        <patternFill>
          <bgColor rgb="FFFF0000"/>
        </patternFill>
      </fill>
    </dxf>
    <dxf>
      <fill>
        <patternFill>
          <bgColor theme="8" tint="0.39994506668294322"/>
        </patternFill>
      </fill>
    </dxf>
    <dxf>
      <fill>
        <patternFill>
          <bgColor theme="8" tint="0.39994506668294322"/>
        </patternFill>
      </fill>
    </dxf>
    <dxf>
      <fill>
        <patternFill>
          <bgColor rgb="FF92D050"/>
        </patternFill>
      </fill>
    </dxf>
    <dxf>
      <fill>
        <patternFill>
          <bgColor rgb="FFAF6E27"/>
        </patternFill>
      </fill>
    </dxf>
    <dxf>
      <fill>
        <patternFill>
          <bgColor rgb="FFFF6600"/>
        </patternFill>
      </fill>
    </dxf>
    <dxf>
      <fill>
        <patternFill>
          <bgColor rgb="FFCCFF33"/>
        </patternFill>
      </fill>
    </dxf>
    <dxf>
      <fill>
        <patternFill>
          <bgColor rgb="FF00B050"/>
        </patternFill>
      </fill>
    </dxf>
    <dxf>
      <fill>
        <patternFill>
          <bgColor rgb="FFFF0000"/>
        </patternFill>
      </fill>
    </dxf>
    <dxf>
      <fill>
        <patternFill>
          <bgColor theme="8" tint="0.39994506668294322"/>
        </patternFill>
      </fill>
    </dxf>
    <dxf>
      <fill>
        <patternFill>
          <bgColor theme="8" tint="0.39994506668294322"/>
        </patternFill>
      </fill>
    </dxf>
    <dxf>
      <fill>
        <patternFill>
          <bgColor rgb="FF92D050"/>
        </patternFill>
      </fill>
    </dxf>
    <dxf>
      <fill>
        <patternFill>
          <bgColor rgb="FFAF6E27"/>
        </patternFill>
      </fill>
    </dxf>
    <dxf>
      <fill>
        <patternFill>
          <bgColor rgb="FFFF6600"/>
        </patternFill>
      </fill>
    </dxf>
    <dxf>
      <fill>
        <patternFill>
          <bgColor rgb="FFCCFF33"/>
        </patternFill>
      </fill>
    </dxf>
    <dxf>
      <fill>
        <patternFill>
          <bgColor rgb="FF00B050"/>
        </patternFill>
      </fill>
    </dxf>
    <dxf>
      <fill>
        <patternFill>
          <bgColor rgb="FFFF0000"/>
        </patternFill>
      </fill>
    </dxf>
    <dxf>
      <fill>
        <patternFill>
          <bgColor theme="8" tint="0.39994506668294322"/>
        </patternFill>
      </fill>
    </dxf>
    <dxf>
      <fill>
        <patternFill>
          <bgColor theme="8" tint="0.39994506668294322"/>
        </patternFill>
      </fill>
    </dxf>
    <dxf>
      <fill>
        <patternFill>
          <bgColor rgb="FF92D050"/>
        </patternFill>
      </fill>
    </dxf>
    <dxf>
      <fill>
        <patternFill>
          <bgColor rgb="FFAF6E27"/>
        </patternFill>
      </fill>
    </dxf>
    <dxf>
      <fill>
        <patternFill>
          <bgColor rgb="FFFF6600"/>
        </patternFill>
      </fill>
    </dxf>
    <dxf>
      <fill>
        <patternFill>
          <bgColor rgb="FFCCFF33"/>
        </patternFill>
      </fill>
    </dxf>
    <dxf>
      <fill>
        <patternFill>
          <bgColor rgb="FF00B050"/>
        </patternFill>
      </fill>
    </dxf>
    <dxf>
      <fill>
        <patternFill>
          <bgColor rgb="FFFF0000"/>
        </patternFill>
      </fill>
    </dxf>
    <dxf>
      <fill>
        <patternFill>
          <bgColor theme="8" tint="0.39994506668294322"/>
        </patternFill>
      </fill>
    </dxf>
    <dxf>
      <fill>
        <patternFill>
          <bgColor theme="8" tint="0.39994506668294322"/>
        </patternFill>
      </fill>
    </dxf>
    <dxf>
      <fill>
        <patternFill>
          <bgColor rgb="FF92D050"/>
        </patternFill>
      </fill>
    </dxf>
    <dxf>
      <fill>
        <patternFill>
          <bgColor rgb="FFAF6E27"/>
        </patternFill>
      </fill>
    </dxf>
    <dxf>
      <fill>
        <patternFill>
          <bgColor rgb="FFFF6600"/>
        </patternFill>
      </fill>
    </dxf>
    <dxf>
      <fill>
        <patternFill>
          <bgColor rgb="FFCCFF33"/>
        </patternFill>
      </fill>
    </dxf>
    <dxf>
      <fill>
        <patternFill>
          <bgColor rgb="FF00B050"/>
        </patternFill>
      </fill>
    </dxf>
    <dxf>
      <fill>
        <patternFill>
          <bgColor rgb="FFFF0000"/>
        </patternFill>
      </fill>
    </dxf>
    <dxf>
      <fill>
        <patternFill>
          <bgColor theme="8" tint="0.39994506668294322"/>
        </patternFill>
      </fill>
    </dxf>
    <dxf>
      <fill>
        <patternFill>
          <bgColor theme="8" tint="0.39994506668294322"/>
        </patternFill>
      </fill>
    </dxf>
    <dxf>
      <fill>
        <patternFill>
          <bgColor rgb="FF92D050"/>
        </patternFill>
      </fill>
    </dxf>
    <dxf>
      <fill>
        <patternFill>
          <bgColor rgb="FFAF6E27"/>
        </patternFill>
      </fill>
    </dxf>
    <dxf>
      <fill>
        <patternFill>
          <bgColor rgb="FFFF6600"/>
        </patternFill>
      </fill>
    </dxf>
    <dxf>
      <fill>
        <patternFill>
          <bgColor rgb="FFCCFF33"/>
        </patternFill>
      </fill>
    </dxf>
    <dxf>
      <fill>
        <patternFill>
          <bgColor rgb="FF00B050"/>
        </patternFill>
      </fill>
    </dxf>
    <dxf>
      <fill>
        <patternFill>
          <bgColor rgb="FFFF0000"/>
        </patternFill>
      </fill>
    </dxf>
    <dxf>
      <fill>
        <patternFill>
          <bgColor theme="8" tint="0.39994506668294322"/>
        </patternFill>
      </fill>
    </dxf>
    <dxf>
      <fill>
        <patternFill>
          <bgColor theme="8" tint="0.39994506668294322"/>
        </patternFill>
      </fill>
    </dxf>
    <dxf>
      <fill>
        <patternFill>
          <bgColor rgb="FF92D050"/>
        </patternFill>
      </fill>
    </dxf>
    <dxf>
      <fill>
        <patternFill>
          <bgColor rgb="FFAF6E27"/>
        </patternFill>
      </fill>
    </dxf>
    <dxf>
      <fill>
        <patternFill>
          <bgColor rgb="FFFF6600"/>
        </patternFill>
      </fill>
    </dxf>
    <dxf>
      <fill>
        <patternFill>
          <bgColor rgb="FFCCFF33"/>
        </patternFill>
      </fill>
    </dxf>
    <dxf>
      <fill>
        <patternFill>
          <bgColor rgb="FF00B050"/>
        </patternFill>
      </fill>
    </dxf>
    <dxf>
      <fill>
        <patternFill>
          <bgColor rgb="FFFF0000"/>
        </patternFill>
      </fill>
    </dxf>
    <dxf>
      <fill>
        <patternFill>
          <bgColor theme="8" tint="0.39994506668294322"/>
        </patternFill>
      </fill>
    </dxf>
    <dxf>
      <fill>
        <patternFill>
          <bgColor theme="8" tint="0.39994506668294322"/>
        </patternFill>
      </fill>
    </dxf>
    <dxf>
      <fill>
        <patternFill>
          <bgColor rgb="FF92D050"/>
        </patternFill>
      </fill>
    </dxf>
    <dxf>
      <fill>
        <patternFill>
          <bgColor rgb="FFAF6E27"/>
        </patternFill>
      </fill>
    </dxf>
    <dxf>
      <fill>
        <patternFill>
          <bgColor rgb="FFFF6600"/>
        </patternFill>
      </fill>
    </dxf>
    <dxf>
      <fill>
        <patternFill>
          <bgColor rgb="FFCCFF33"/>
        </patternFill>
      </fill>
    </dxf>
    <dxf>
      <fill>
        <patternFill>
          <bgColor rgb="FF92D050"/>
        </patternFill>
      </fill>
    </dxf>
    <dxf>
      <fill>
        <patternFill>
          <bgColor rgb="FFAF6E27"/>
        </patternFill>
      </fill>
    </dxf>
    <dxf>
      <fill>
        <patternFill>
          <bgColor rgb="FFFF6600"/>
        </patternFill>
      </fill>
    </dxf>
    <dxf>
      <fill>
        <patternFill>
          <bgColor rgb="FFCCFF33"/>
        </patternFill>
      </fill>
    </dxf>
    <dxf>
      <fill>
        <patternFill>
          <bgColor rgb="FF00B050"/>
        </patternFill>
      </fill>
    </dxf>
    <dxf>
      <fill>
        <patternFill>
          <bgColor rgb="FFFF0000"/>
        </patternFill>
      </fill>
    </dxf>
    <dxf>
      <fill>
        <patternFill>
          <bgColor theme="8" tint="0.39994506668294322"/>
        </patternFill>
      </fill>
    </dxf>
    <dxf>
      <fill>
        <patternFill>
          <bgColor theme="8" tint="0.39994506668294322"/>
        </patternFill>
      </fill>
    </dxf>
    <dxf>
      <fill>
        <patternFill>
          <bgColor rgb="FF00B050"/>
        </patternFill>
      </fill>
    </dxf>
    <dxf>
      <fill>
        <patternFill>
          <bgColor rgb="FFFF0000"/>
        </patternFill>
      </fill>
    </dxf>
    <dxf>
      <fill>
        <patternFill>
          <bgColor theme="8" tint="0.39994506668294322"/>
        </patternFill>
      </fill>
    </dxf>
    <dxf>
      <fill>
        <patternFill>
          <bgColor theme="8" tint="0.39994506668294322"/>
        </patternFill>
      </fill>
    </dxf>
    <dxf>
      <fill>
        <patternFill>
          <bgColor rgb="FF92D050"/>
        </patternFill>
      </fill>
    </dxf>
    <dxf>
      <fill>
        <patternFill>
          <bgColor rgb="FFAF6E27"/>
        </patternFill>
      </fill>
    </dxf>
    <dxf>
      <fill>
        <patternFill>
          <bgColor rgb="FFFF6600"/>
        </patternFill>
      </fill>
    </dxf>
    <dxf>
      <fill>
        <patternFill>
          <bgColor rgb="FFCCFF33"/>
        </patternFill>
      </fill>
    </dxf>
    <dxf>
      <fill>
        <patternFill>
          <bgColor rgb="FF92D050"/>
        </patternFill>
      </fill>
    </dxf>
    <dxf>
      <fill>
        <patternFill>
          <bgColor rgb="FFAF6E27"/>
        </patternFill>
      </fill>
    </dxf>
    <dxf>
      <fill>
        <patternFill>
          <bgColor rgb="FFFF6600"/>
        </patternFill>
      </fill>
    </dxf>
    <dxf>
      <fill>
        <patternFill>
          <bgColor rgb="FFCCFF33"/>
        </patternFill>
      </fill>
    </dxf>
    <dxf>
      <fill>
        <patternFill>
          <bgColor rgb="FF00B050"/>
        </patternFill>
      </fill>
    </dxf>
    <dxf>
      <fill>
        <patternFill>
          <bgColor rgb="FFFF0000"/>
        </patternFill>
      </fill>
    </dxf>
    <dxf>
      <fill>
        <patternFill>
          <bgColor theme="8" tint="0.39994506668294322"/>
        </patternFill>
      </fill>
    </dxf>
    <dxf>
      <fill>
        <patternFill>
          <bgColor theme="8" tint="0.39994506668294322"/>
        </patternFill>
      </fill>
    </dxf>
    <dxf>
      <fill>
        <patternFill>
          <bgColor rgb="FF92D050"/>
        </patternFill>
      </fill>
    </dxf>
    <dxf>
      <fill>
        <patternFill>
          <bgColor rgb="FFAF6E27"/>
        </patternFill>
      </fill>
    </dxf>
    <dxf>
      <fill>
        <patternFill>
          <bgColor rgb="FFFF6600"/>
        </patternFill>
      </fill>
    </dxf>
    <dxf>
      <fill>
        <patternFill>
          <bgColor rgb="FFCCFF33"/>
        </patternFill>
      </fill>
    </dxf>
    <dxf>
      <fill>
        <patternFill>
          <bgColor rgb="FF00B050"/>
        </patternFill>
      </fill>
    </dxf>
    <dxf>
      <fill>
        <patternFill>
          <bgColor rgb="FFFF0000"/>
        </patternFill>
      </fill>
    </dxf>
    <dxf>
      <fill>
        <patternFill>
          <bgColor theme="8" tint="0.39994506668294322"/>
        </patternFill>
      </fill>
    </dxf>
    <dxf>
      <fill>
        <patternFill>
          <bgColor theme="8" tint="0.39994506668294322"/>
        </patternFill>
      </fill>
    </dxf>
    <dxf>
      <fill>
        <patternFill>
          <bgColor rgb="FF92D050"/>
        </patternFill>
      </fill>
    </dxf>
    <dxf>
      <fill>
        <patternFill>
          <bgColor rgb="FFAF6E27"/>
        </patternFill>
      </fill>
    </dxf>
    <dxf>
      <fill>
        <patternFill>
          <bgColor rgb="FFFF6600"/>
        </patternFill>
      </fill>
    </dxf>
    <dxf>
      <fill>
        <patternFill>
          <bgColor rgb="FFCCFF33"/>
        </patternFill>
      </fill>
    </dxf>
    <dxf>
      <fill>
        <patternFill>
          <bgColor rgb="FF00B050"/>
        </patternFill>
      </fill>
    </dxf>
    <dxf>
      <fill>
        <patternFill>
          <bgColor rgb="FFFF0000"/>
        </patternFill>
      </fill>
    </dxf>
    <dxf>
      <fill>
        <patternFill>
          <bgColor theme="8" tint="0.39994506668294322"/>
        </patternFill>
      </fill>
    </dxf>
    <dxf>
      <fill>
        <patternFill>
          <bgColor theme="8" tint="0.39994506668294322"/>
        </patternFill>
      </fill>
    </dxf>
    <dxf>
      <fill>
        <patternFill>
          <bgColor rgb="FF92D050"/>
        </patternFill>
      </fill>
    </dxf>
    <dxf>
      <fill>
        <patternFill>
          <bgColor rgb="FFAF6E27"/>
        </patternFill>
      </fill>
    </dxf>
    <dxf>
      <fill>
        <patternFill>
          <bgColor rgb="FFFF6600"/>
        </patternFill>
      </fill>
    </dxf>
    <dxf>
      <fill>
        <patternFill>
          <bgColor rgb="FFCCFF33"/>
        </patternFill>
      </fill>
    </dxf>
    <dxf>
      <fill>
        <patternFill>
          <bgColor rgb="FF00B050"/>
        </patternFill>
      </fill>
    </dxf>
    <dxf>
      <fill>
        <patternFill>
          <bgColor rgb="FFFF0000"/>
        </patternFill>
      </fill>
    </dxf>
    <dxf>
      <fill>
        <patternFill>
          <bgColor theme="8" tint="0.39994506668294322"/>
        </patternFill>
      </fill>
    </dxf>
    <dxf>
      <fill>
        <patternFill>
          <bgColor theme="8" tint="0.39994506668294322"/>
        </patternFill>
      </fill>
    </dxf>
    <dxf>
      <fill>
        <patternFill>
          <bgColor rgb="FF92D050"/>
        </patternFill>
      </fill>
    </dxf>
    <dxf>
      <fill>
        <patternFill>
          <bgColor rgb="FFAF6E27"/>
        </patternFill>
      </fill>
    </dxf>
    <dxf>
      <fill>
        <patternFill>
          <bgColor rgb="FFFF6600"/>
        </patternFill>
      </fill>
    </dxf>
    <dxf>
      <fill>
        <patternFill>
          <bgColor rgb="FFCCFF33"/>
        </patternFill>
      </fill>
    </dxf>
    <dxf>
      <fill>
        <patternFill>
          <bgColor rgb="FF00B050"/>
        </patternFill>
      </fill>
    </dxf>
    <dxf>
      <fill>
        <patternFill>
          <bgColor rgb="FFFF0000"/>
        </patternFill>
      </fill>
    </dxf>
    <dxf>
      <fill>
        <patternFill>
          <bgColor theme="8" tint="0.39994506668294322"/>
        </patternFill>
      </fill>
    </dxf>
    <dxf>
      <fill>
        <patternFill>
          <bgColor theme="8" tint="0.39994506668294322"/>
        </patternFill>
      </fill>
    </dxf>
    <dxf>
      <fill>
        <patternFill>
          <bgColor rgb="FF92D050"/>
        </patternFill>
      </fill>
    </dxf>
    <dxf>
      <fill>
        <patternFill>
          <bgColor rgb="FFAF6E27"/>
        </patternFill>
      </fill>
    </dxf>
    <dxf>
      <fill>
        <patternFill>
          <bgColor rgb="FFFF6600"/>
        </patternFill>
      </fill>
    </dxf>
    <dxf>
      <fill>
        <patternFill>
          <bgColor rgb="FFCCFF33"/>
        </patternFill>
      </fill>
    </dxf>
    <dxf>
      <fill>
        <patternFill>
          <bgColor rgb="FF00B050"/>
        </patternFill>
      </fill>
    </dxf>
    <dxf>
      <fill>
        <patternFill>
          <bgColor rgb="FFFF0000"/>
        </patternFill>
      </fill>
    </dxf>
    <dxf>
      <fill>
        <patternFill>
          <bgColor theme="8" tint="0.39994506668294322"/>
        </patternFill>
      </fill>
    </dxf>
    <dxf>
      <fill>
        <patternFill>
          <bgColor theme="8" tint="0.39994506668294322"/>
        </patternFill>
      </fill>
    </dxf>
    <dxf>
      <fill>
        <patternFill>
          <bgColor rgb="FF92D050"/>
        </patternFill>
      </fill>
    </dxf>
    <dxf>
      <fill>
        <patternFill>
          <bgColor rgb="FFAF6E27"/>
        </patternFill>
      </fill>
    </dxf>
    <dxf>
      <fill>
        <patternFill>
          <bgColor rgb="FFFF6600"/>
        </patternFill>
      </fill>
    </dxf>
    <dxf>
      <fill>
        <patternFill>
          <bgColor rgb="FFCCFF33"/>
        </patternFill>
      </fill>
    </dxf>
    <dxf>
      <fill>
        <patternFill>
          <bgColor rgb="FF00B050"/>
        </patternFill>
      </fill>
    </dxf>
    <dxf>
      <fill>
        <patternFill>
          <bgColor rgb="FFFF0000"/>
        </patternFill>
      </fill>
    </dxf>
    <dxf>
      <fill>
        <patternFill>
          <bgColor theme="8" tint="0.39994506668294322"/>
        </patternFill>
      </fill>
    </dxf>
    <dxf>
      <fill>
        <patternFill>
          <bgColor theme="8" tint="0.39994506668294322"/>
        </patternFill>
      </fill>
    </dxf>
    <dxf>
      <fill>
        <patternFill>
          <bgColor rgb="FF92D050"/>
        </patternFill>
      </fill>
    </dxf>
    <dxf>
      <fill>
        <patternFill>
          <bgColor rgb="FFAF6E27"/>
        </patternFill>
      </fill>
    </dxf>
    <dxf>
      <fill>
        <patternFill>
          <bgColor rgb="FFFF6600"/>
        </patternFill>
      </fill>
    </dxf>
    <dxf>
      <fill>
        <patternFill>
          <bgColor rgb="FFCCFF33"/>
        </patternFill>
      </fill>
    </dxf>
    <dxf>
      <fill>
        <patternFill>
          <bgColor rgb="FF92D050"/>
        </patternFill>
      </fill>
    </dxf>
    <dxf>
      <fill>
        <patternFill>
          <bgColor rgb="FFAF6E27"/>
        </patternFill>
      </fill>
    </dxf>
    <dxf>
      <fill>
        <patternFill>
          <bgColor rgb="FFFF6600"/>
        </patternFill>
      </fill>
    </dxf>
    <dxf>
      <fill>
        <patternFill>
          <bgColor rgb="FFCCFF33"/>
        </patternFill>
      </fill>
    </dxf>
    <dxf>
      <fill>
        <patternFill>
          <bgColor rgb="FFCCFF33"/>
        </patternFill>
      </fill>
    </dxf>
    <dxf>
      <fill>
        <patternFill>
          <bgColor rgb="FF00B050"/>
        </patternFill>
      </fill>
    </dxf>
    <dxf>
      <fill>
        <patternFill>
          <bgColor rgb="FFFF0000"/>
        </patternFill>
      </fill>
    </dxf>
    <dxf>
      <fill>
        <patternFill>
          <bgColor theme="8" tint="0.39994506668294322"/>
        </patternFill>
      </fill>
    </dxf>
    <dxf>
      <fill>
        <patternFill>
          <bgColor theme="8" tint="0.39994506668294322"/>
        </patternFill>
      </fill>
    </dxf>
    <dxf>
      <fill>
        <patternFill>
          <bgColor rgb="FF00B050"/>
        </patternFill>
      </fill>
    </dxf>
    <dxf>
      <fill>
        <patternFill>
          <bgColor rgb="FFFF0000"/>
        </patternFill>
      </fill>
    </dxf>
    <dxf>
      <fill>
        <patternFill>
          <bgColor theme="8" tint="0.39994506668294322"/>
        </patternFill>
      </fill>
    </dxf>
    <dxf>
      <fill>
        <patternFill>
          <bgColor theme="8" tint="0.39994506668294322"/>
        </patternFill>
      </fill>
    </dxf>
    <dxf>
      <fill>
        <patternFill>
          <bgColor rgb="FF92D050"/>
        </patternFill>
      </fill>
    </dxf>
    <dxf>
      <fill>
        <patternFill>
          <bgColor rgb="FFAF6E27"/>
        </patternFill>
      </fill>
    </dxf>
    <dxf>
      <fill>
        <patternFill>
          <bgColor rgb="FFFF6600"/>
        </patternFill>
      </fill>
    </dxf>
    <dxf>
      <fill>
        <patternFill>
          <bgColor rgb="FFCCFF33"/>
        </patternFill>
      </fill>
    </dxf>
    <dxf>
      <fill>
        <patternFill>
          <bgColor rgb="FF92D050"/>
        </patternFill>
      </fill>
    </dxf>
    <dxf>
      <fill>
        <patternFill>
          <bgColor rgb="FFAF6E27"/>
        </patternFill>
      </fill>
    </dxf>
    <dxf>
      <fill>
        <patternFill>
          <bgColor rgb="FFFF6600"/>
        </patternFill>
      </fill>
    </dxf>
  </dxfs>
  <tableStyles count="0" defaultTableStyle="TableStyleMedium2" defaultPivotStyle="PivotStyleLight16"/>
  <colors>
    <mruColors>
      <color rgb="FFCC99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13" Type="http://schemas.openxmlformats.org/officeDocument/2006/relationships/customXml" Target="../customXml/item3.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2.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1.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2.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0</xdr:col>
      <xdr:colOff>19050</xdr:colOff>
      <xdr:row>0</xdr:row>
      <xdr:rowOff>19051</xdr:rowOff>
    </xdr:from>
    <xdr:to>
      <xdr:col>1</xdr:col>
      <xdr:colOff>1485900</xdr:colOff>
      <xdr:row>4</xdr:row>
      <xdr:rowOff>190501</xdr:rowOff>
    </xdr:to>
    <xdr:pic>
      <xdr:nvPicPr>
        <xdr:cNvPr id="3" name="Afbeelding 2">
          <a:extLst>
            <a:ext uri="{FF2B5EF4-FFF2-40B4-BE49-F238E27FC236}">
              <a16:creationId xmlns:a16="http://schemas.microsoft.com/office/drawing/2014/main" id="{9F6711EE-6FDC-4ACF-A4C3-2BEA48E37EC6}"/>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 y="19051"/>
          <a:ext cx="2019300" cy="1009650"/>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0</xdr:col>
      <xdr:colOff>19050</xdr:colOff>
      <xdr:row>0</xdr:row>
      <xdr:rowOff>19051</xdr:rowOff>
    </xdr:from>
    <xdr:to>
      <xdr:col>1</xdr:col>
      <xdr:colOff>1487505</xdr:colOff>
      <xdr:row>5</xdr:row>
      <xdr:rowOff>130086</xdr:rowOff>
    </xdr:to>
    <xdr:pic>
      <xdr:nvPicPr>
        <xdr:cNvPr id="4" name="Afbeelding 3">
          <a:extLst>
            <a:ext uri="{FF2B5EF4-FFF2-40B4-BE49-F238E27FC236}">
              <a16:creationId xmlns:a16="http://schemas.microsoft.com/office/drawing/2014/main" id="{930CD367-C781-4C3F-87E8-85D98D9024C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 y="19051"/>
          <a:ext cx="2015490" cy="1024890"/>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19051</xdr:rowOff>
    </xdr:from>
    <xdr:to>
      <xdr:col>1</xdr:col>
      <xdr:colOff>1487505</xdr:colOff>
      <xdr:row>5</xdr:row>
      <xdr:rowOff>130086</xdr:rowOff>
    </xdr:to>
    <xdr:pic>
      <xdr:nvPicPr>
        <xdr:cNvPr id="2" name="Afbeelding 1">
          <a:extLst>
            <a:ext uri="{FF2B5EF4-FFF2-40B4-BE49-F238E27FC236}">
              <a16:creationId xmlns:a16="http://schemas.microsoft.com/office/drawing/2014/main" id="{70C84829-5719-4EC7-9859-43EE7D79119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 y="19051"/>
          <a:ext cx="2017095" cy="1025435"/>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0</xdr:colOff>
      <xdr:row>0</xdr:row>
      <xdr:rowOff>62866</xdr:rowOff>
    </xdr:from>
    <xdr:to>
      <xdr:col>2</xdr:col>
      <xdr:colOff>801705</xdr:colOff>
      <xdr:row>5</xdr:row>
      <xdr:rowOff>173901</xdr:rowOff>
    </xdr:to>
    <xdr:pic>
      <xdr:nvPicPr>
        <xdr:cNvPr id="2" name="Afbeelding 1">
          <a:extLst>
            <a:ext uri="{FF2B5EF4-FFF2-40B4-BE49-F238E27FC236}">
              <a16:creationId xmlns:a16="http://schemas.microsoft.com/office/drawing/2014/main" id="{E9967E5A-404C-4FFA-8D87-81A1D55B1501}"/>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0" y="62866"/>
          <a:ext cx="2020905" cy="1019720"/>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19050</xdr:colOff>
      <xdr:row>0</xdr:row>
      <xdr:rowOff>19051</xdr:rowOff>
    </xdr:from>
    <xdr:to>
      <xdr:col>1</xdr:col>
      <xdr:colOff>1487505</xdr:colOff>
      <xdr:row>5</xdr:row>
      <xdr:rowOff>130086</xdr:rowOff>
    </xdr:to>
    <xdr:pic>
      <xdr:nvPicPr>
        <xdr:cNvPr id="2" name="Afbeelding 1">
          <a:extLst>
            <a:ext uri="{FF2B5EF4-FFF2-40B4-BE49-F238E27FC236}">
              <a16:creationId xmlns:a16="http://schemas.microsoft.com/office/drawing/2014/main" id="{56A5CE55-8422-4D0A-90E9-968D9AC2854F}"/>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9050" y="19051"/>
          <a:ext cx="2017095" cy="1025435"/>
        </a:xfrm>
        <a:prstGeom prst="rect">
          <a:avLst/>
        </a:prstGeom>
      </xdr:spPr>
    </xdr:pic>
    <xdr:clientData/>
  </xdr:twoCellAnchor>
  <xdr:twoCellAnchor>
    <xdr:from>
      <xdr:col>0</xdr:col>
      <xdr:colOff>352425</xdr:colOff>
      <xdr:row>9</xdr:row>
      <xdr:rowOff>161925</xdr:rowOff>
    </xdr:from>
    <xdr:to>
      <xdr:col>7</xdr:col>
      <xdr:colOff>1495425</xdr:colOff>
      <xdr:row>26</xdr:row>
      <xdr:rowOff>19050</xdr:rowOff>
    </xdr:to>
    <xdr:sp macro="" textlink="">
      <xdr:nvSpPr>
        <xdr:cNvPr id="3" name="Rechthoek 2">
          <a:extLst>
            <a:ext uri="{FF2B5EF4-FFF2-40B4-BE49-F238E27FC236}">
              <a16:creationId xmlns:a16="http://schemas.microsoft.com/office/drawing/2014/main" id="{833CF00A-7DFA-4994-B2AD-22E962D7C620}"/>
            </a:ext>
          </a:extLst>
        </xdr:cNvPr>
        <xdr:cNvSpPr/>
      </xdr:nvSpPr>
      <xdr:spPr>
        <a:xfrm>
          <a:off x="352425" y="1905000"/>
          <a:ext cx="14878050" cy="2933700"/>
        </a:xfrm>
        <a:prstGeom prst="rect">
          <a:avLst/>
        </a:prstGeom>
      </xdr:spPr>
      <xdr:style>
        <a:lnRef idx="2">
          <a:schemeClr val="accent2">
            <a:shade val="50000"/>
          </a:schemeClr>
        </a:lnRef>
        <a:fillRef idx="1">
          <a:schemeClr val="accent2"/>
        </a:fillRef>
        <a:effectRef idx="0">
          <a:schemeClr val="accent2"/>
        </a:effectRef>
        <a:fontRef idx="minor">
          <a:schemeClr val="lt1"/>
        </a:fontRef>
      </xdr:style>
      <xdr:txBody>
        <a:bodyPr vertOverflow="clip" horzOverflow="clip" rtlCol="0" anchor="ctr"/>
        <a:lstStyle/>
        <a:p>
          <a:pPr algn="ctr"/>
          <a:r>
            <a:rPr lang="nl-NL" sz="4400"/>
            <a:t>ZIE</a:t>
          </a:r>
          <a:r>
            <a:rPr lang="nl-NL" sz="4400" baseline="0"/>
            <a:t> VOOR SPITS:</a:t>
          </a:r>
        </a:p>
        <a:p>
          <a:pPr algn="ctr"/>
          <a:endParaRPr lang="nl-NL" sz="4400" baseline="0"/>
        </a:p>
        <a:p>
          <a:pPr algn="ctr"/>
          <a:r>
            <a:rPr lang="nl-NL" sz="4400" baseline="0"/>
            <a:t>EXCEL VAN OPNAMESTAAT SPITS</a:t>
          </a:r>
          <a:endParaRPr lang="nl-NL" sz="4400"/>
        </a:p>
      </xdr:txBody>
    </xdr:sp>
    <xdr:clientData/>
  </xdr:twoCellAnchor>
</xdr:wsDr>
</file>

<file path=xl/theme/theme1.xml><?xml version="1.0" encoding="utf-8"?>
<a:theme xmlns:a="http://schemas.openxmlformats.org/drawingml/2006/main" name="Office 2013 - 2022 Thema">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00B050"/>
    <pageSetUpPr fitToPage="1"/>
  </sheetPr>
  <dimension ref="A1:K38"/>
  <sheetViews>
    <sheetView view="pageBreakPreview" zoomScale="60" zoomScaleNormal="80" workbookViewId="0">
      <selection activeCell="D38" sqref="D38"/>
    </sheetView>
  </sheetViews>
  <sheetFormatPr defaultRowHeight="14.4" x14ac:dyDescent="0.3"/>
  <cols>
    <col min="1" max="1" width="8" style="15" customWidth="1"/>
    <col min="2" max="2" width="27.6640625" customWidth="1"/>
    <col min="3" max="3" width="17.109375" customWidth="1"/>
    <col min="4" max="4" width="24.88671875" customWidth="1"/>
    <col min="5" max="5" width="21.33203125" customWidth="1"/>
    <col min="6" max="6" width="22.6640625" customWidth="1"/>
    <col min="7" max="7" width="69.44140625" customWidth="1"/>
    <col min="8" max="8" width="65.6640625" customWidth="1"/>
    <col min="9" max="9" width="25" customWidth="1"/>
    <col min="10" max="10" width="32.109375" style="4" customWidth="1"/>
    <col min="11" max="11" width="4.44140625" style="5" customWidth="1"/>
  </cols>
  <sheetData>
    <row r="1" spans="1:11" ht="16.95" customHeight="1" x14ac:dyDescent="0.3">
      <c r="C1" t="s">
        <v>150</v>
      </c>
      <c r="D1" t="s">
        <v>485</v>
      </c>
    </row>
    <row r="2" spans="1:11" ht="16.95" customHeight="1" x14ac:dyDescent="0.3">
      <c r="C2" t="s">
        <v>146</v>
      </c>
      <c r="D2" s="4">
        <v>23064</v>
      </c>
    </row>
    <row r="3" spans="1:11" ht="16.95" customHeight="1" x14ac:dyDescent="0.3">
      <c r="C3" t="s">
        <v>145</v>
      </c>
      <c r="D3" s="4" t="s">
        <v>486</v>
      </c>
    </row>
    <row r="4" spans="1:11" ht="16.95" customHeight="1" x14ac:dyDescent="0.3">
      <c r="C4" t="s">
        <v>147</v>
      </c>
      <c r="D4" s="4" t="s">
        <v>148</v>
      </c>
    </row>
    <row r="5" spans="1:11" ht="16.95" customHeight="1" x14ac:dyDescent="0.3">
      <c r="C5" t="s">
        <v>149</v>
      </c>
      <c r="D5" s="33">
        <v>45331</v>
      </c>
    </row>
    <row r="6" spans="1:11" ht="16.95" customHeight="1" x14ac:dyDescent="0.3"/>
    <row r="7" spans="1:11" ht="7.95" customHeight="1" x14ac:dyDescent="0.3"/>
    <row r="8" spans="1:11" s="36" customFormat="1" ht="34.950000000000003" customHeight="1" x14ac:dyDescent="0.3">
      <c r="A8" s="137" t="s">
        <v>436</v>
      </c>
      <c r="B8" s="137"/>
      <c r="C8" s="137"/>
      <c r="D8" s="137"/>
      <c r="E8" s="137"/>
      <c r="F8" s="137"/>
      <c r="G8" s="137"/>
      <c r="H8" s="137"/>
      <c r="I8" s="137"/>
      <c r="J8" s="34"/>
      <c r="K8" s="35"/>
    </row>
    <row r="9" spans="1:11" s="1" customFormat="1" x14ac:dyDescent="0.3">
      <c r="A9" s="14" t="s">
        <v>74</v>
      </c>
      <c r="B9" s="11" t="s">
        <v>75</v>
      </c>
      <c r="C9" s="58" t="s">
        <v>76</v>
      </c>
      <c r="D9" s="68" t="s">
        <v>473</v>
      </c>
      <c r="E9" s="69" t="s">
        <v>474</v>
      </c>
      <c r="F9" s="63" t="s">
        <v>68</v>
      </c>
      <c r="G9" s="11" t="s">
        <v>472</v>
      </c>
      <c r="H9" s="11" t="s">
        <v>65</v>
      </c>
      <c r="I9" s="11" t="s">
        <v>67</v>
      </c>
      <c r="J9" s="104" t="s">
        <v>73</v>
      </c>
    </row>
    <row r="10" spans="1:11" x14ac:dyDescent="0.3">
      <c r="A10" s="19" t="s">
        <v>13</v>
      </c>
      <c r="B10" s="20" t="s">
        <v>98</v>
      </c>
      <c r="C10" s="59" t="s">
        <v>33</v>
      </c>
      <c r="D10" s="70" t="s">
        <v>475</v>
      </c>
      <c r="E10" s="71" t="s">
        <v>475</v>
      </c>
      <c r="F10" s="64" t="s">
        <v>446</v>
      </c>
      <c r="G10" s="25" t="s">
        <v>78</v>
      </c>
      <c r="H10" s="20" t="s">
        <v>31</v>
      </c>
      <c r="I10" s="28" t="s">
        <v>446</v>
      </c>
      <c r="J10" s="109" t="s">
        <v>77</v>
      </c>
    </row>
    <row r="11" spans="1:11" x14ac:dyDescent="0.3">
      <c r="A11" s="22" t="s">
        <v>64</v>
      </c>
      <c r="B11" s="23" t="s">
        <v>99</v>
      </c>
      <c r="C11" s="24" t="s">
        <v>33</v>
      </c>
      <c r="D11" s="72" t="s">
        <v>476</v>
      </c>
      <c r="E11" s="73" t="s">
        <v>476</v>
      </c>
      <c r="F11" s="24" t="s">
        <v>79</v>
      </c>
      <c r="G11" s="108" t="s">
        <v>80</v>
      </c>
      <c r="H11" s="23" t="s">
        <v>83</v>
      </c>
      <c r="I11" s="111" t="s">
        <v>82</v>
      </c>
      <c r="J11" s="105" t="s">
        <v>81</v>
      </c>
    </row>
    <row r="12" spans="1:11" x14ac:dyDescent="0.3">
      <c r="A12" s="13" t="s">
        <v>18</v>
      </c>
      <c r="B12" s="8" t="s">
        <v>32</v>
      </c>
      <c r="C12" s="60" t="s">
        <v>33</v>
      </c>
      <c r="D12" s="74" t="s">
        <v>475</v>
      </c>
      <c r="E12" s="75" t="s">
        <v>475</v>
      </c>
      <c r="F12" s="65" t="s">
        <v>447</v>
      </c>
      <c r="G12" s="7" t="s">
        <v>69</v>
      </c>
      <c r="H12" s="107" t="s">
        <v>71</v>
      </c>
      <c r="I12" s="7" t="s">
        <v>448</v>
      </c>
      <c r="J12" s="110" t="s">
        <v>77</v>
      </c>
    </row>
    <row r="13" spans="1:11" x14ac:dyDescent="0.3">
      <c r="A13" s="13" t="s">
        <v>18</v>
      </c>
      <c r="B13" s="8" t="s">
        <v>32</v>
      </c>
      <c r="C13" s="60" t="s">
        <v>33</v>
      </c>
      <c r="D13" s="74" t="s">
        <v>475</v>
      </c>
      <c r="E13" s="75" t="s">
        <v>475</v>
      </c>
      <c r="F13" s="65" t="s">
        <v>447</v>
      </c>
      <c r="G13" s="7" t="s">
        <v>69</v>
      </c>
      <c r="H13" s="8" t="s">
        <v>70</v>
      </c>
      <c r="I13" s="7" t="s">
        <v>449</v>
      </c>
      <c r="J13" s="9" t="s">
        <v>72</v>
      </c>
    </row>
    <row r="14" spans="1:11" x14ac:dyDescent="0.3">
      <c r="A14" s="19" t="s">
        <v>21</v>
      </c>
      <c r="B14" s="20" t="s">
        <v>455</v>
      </c>
      <c r="C14" s="59" t="s">
        <v>456</v>
      </c>
      <c r="D14" s="70" t="s">
        <v>475</v>
      </c>
      <c r="E14" s="71" t="s">
        <v>475</v>
      </c>
      <c r="F14" s="64" t="s">
        <v>457</v>
      </c>
      <c r="G14" s="21" t="s">
        <v>458</v>
      </c>
      <c r="H14" s="20" t="s">
        <v>88</v>
      </c>
      <c r="I14" s="21" t="s">
        <v>457</v>
      </c>
      <c r="J14" s="29" t="s">
        <v>459</v>
      </c>
    </row>
    <row r="15" spans="1:11" x14ac:dyDescent="0.3">
      <c r="A15" s="13" t="s">
        <v>19</v>
      </c>
      <c r="B15" s="8" t="s">
        <v>84</v>
      </c>
      <c r="C15" s="60" t="s">
        <v>35</v>
      </c>
      <c r="D15" s="74" t="s">
        <v>475</v>
      </c>
      <c r="E15" s="75" t="s">
        <v>475</v>
      </c>
      <c r="F15" s="65" t="s">
        <v>450</v>
      </c>
      <c r="G15" s="7" t="s">
        <v>85</v>
      </c>
      <c r="H15" s="8" t="s">
        <v>86</v>
      </c>
      <c r="I15" s="7" t="s">
        <v>451</v>
      </c>
      <c r="J15" s="9" t="s">
        <v>87</v>
      </c>
    </row>
    <row r="16" spans="1:11" x14ac:dyDescent="0.3">
      <c r="A16" s="19" t="s">
        <v>17</v>
      </c>
      <c r="B16" s="20" t="s">
        <v>90</v>
      </c>
      <c r="C16" s="59" t="s">
        <v>51</v>
      </c>
      <c r="D16" s="70" t="s">
        <v>475</v>
      </c>
      <c r="E16" s="71" t="s">
        <v>475</v>
      </c>
      <c r="F16" s="64" t="s">
        <v>91</v>
      </c>
      <c r="G16" s="21" t="s">
        <v>78</v>
      </c>
      <c r="H16" s="20" t="s">
        <v>88</v>
      </c>
      <c r="I16" s="21" t="s">
        <v>91</v>
      </c>
      <c r="J16" s="29" t="s">
        <v>87</v>
      </c>
    </row>
    <row r="17" spans="1:10" x14ac:dyDescent="0.3">
      <c r="A17" s="19"/>
      <c r="B17" s="20" t="s">
        <v>90</v>
      </c>
      <c r="C17" s="59" t="s">
        <v>51</v>
      </c>
      <c r="D17" s="76" t="s">
        <v>477</v>
      </c>
      <c r="E17" s="77" t="s">
        <v>476</v>
      </c>
      <c r="F17" s="64" t="s">
        <v>91</v>
      </c>
      <c r="G17" s="21" t="s">
        <v>92</v>
      </c>
      <c r="H17" s="20" t="s">
        <v>39</v>
      </c>
      <c r="I17" s="21" t="s">
        <v>10</v>
      </c>
      <c r="J17" s="29" t="s">
        <v>93</v>
      </c>
    </row>
    <row r="18" spans="1:10" x14ac:dyDescent="0.3">
      <c r="A18" s="13" t="s">
        <v>52</v>
      </c>
      <c r="B18" s="54" t="s">
        <v>460</v>
      </c>
      <c r="C18" s="61" t="s">
        <v>51</v>
      </c>
      <c r="D18" s="78" t="s">
        <v>475</v>
      </c>
      <c r="E18" s="79" t="s">
        <v>475</v>
      </c>
      <c r="F18" s="66" t="s">
        <v>461</v>
      </c>
      <c r="G18" s="55" t="s">
        <v>78</v>
      </c>
      <c r="H18" s="54" t="s">
        <v>88</v>
      </c>
      <c r="I18" s="55" t="s">
        <v>461</v>
      </c>
      <c r="J18" s="106" t="s">
        <v>459</v>
      </c>
    </row>
    <row r="19" spans="1:10" x14ac:dyDescent="0.3">
      <c r="A19" s="19" t="s">
        <v>23</v>
      </c>
      <c r="B19" s="20" t="s">
        <v>94</v>
      </c>
      <c r="C19" s="59" t="s">
        <v>51</v>
      </c>
      <c r="D19" s="70" t="s">
        <v>475</v>
      </c>
      <c r="E19" s="71" t="s">
        <v>475</v>
      </c>
      <c r="F19" s="64" t="s">
        <v>95</v>
      </c>
      <c r="G19" s="21" t="s">
        <v>96</v>
      </c>
      <c r="H19" s="20" t="s">
        <v>88</v>
      </c>
      <c r="I19" s="21" t="s">
        <v>95</v>
      </c>
      <c r="J19" s="30" t="s">
        <v>87</v>
      </c>
    </row>
    <row r="20" spans="1:10" x14ac:dyDescent="0.3">
      <c r="A20" s="13" t="s">
        <v>24</v>
      </c>
      <c r="B20" s="8" t="s">
        <v>97</v>
      </c>
      <c r="C20" s="60" t="s">
        <v>35</v>
      </c>
      <c r="D20" s="74" t="s">
        <v>475</v>
      </c>
      <c r="E20" s="75" t="s">
        <v>475</v>
      </c>
      <c r="F20" s="65" t="s">
        <v>373</v>
      </c>
      <c r="G20" s="7" t="s">
        <v>100</v>
      </c>
      <c r="H20" s="8" t="s">
        <v>86</v>
      </c>
      <c r="I20" s="7" t="s">
        <v>452</v>
      </c>
      <c r="J20" s="10" t="s">
        <v>89</v>
      </c>
    </row>
    <row r="21" spans="1:10" x14ac:dyDescent="0.3">
      <c r="A21" s="13" t="s">
        <v>377</v>
      </c>
      <c r="B21" s="8" t="s">
        <v>97</v>
      </c>
      <c r="C21" s="60" t="s">
        <v>101</v>
      </c>
      <c r="D21" s="74" t="s">
        <v>54</v>
      </c>
      <c r="E21" s="75" t="s">
        <v>54</v>
      </c>
      <c r="F21" s="65" t="s">
        <v>453</v>
      </c>
      <c r="G21" s="7" t="s">
        <v>102</v>
      </c>
      <c r="H21" s="8" t="s">
        <v>454</v>
      </c>
      <c r="I21" s="7" t="s">
        <v>453</v>
      </c>
      <c r="J21" s="10" t="s">
        <v>103</v>
      </c>
    </row>
    <row r="22" spans="1:10" x14ac:dyDescent="0.3">
      <c r="A22" s="19" t="s">
        <v>25</v>
      </c>
      <c r="B22" s="20" t="s">
        <v>104</v>
      </c>
      <c r="C22" s="59" t="s">
        <v>34</v>
      </c>
      <c r="D22" s="70" t="s">
        <v>475</v>
      </c>
      <c r="E22" s="71" t="s">
        <v>475</v>
      </c>
      <c r="F22" s="64" t="s">
        <v>106</v>
      </c>
      <c r="G22" s="21" t="s">
        <v>105</v>
      </c>
      <c r="H22" s="20" t="s">
        <v>88</v>
      </c>
      <c r="I22" s="21" t="s">
        <v>106</v>
      </c>
      <c r="J22" s="30" t="s">
        <v>87</v>
      </c>
    </row>
    <row r="23" spans="1:10" x14ac:dyDescent="0.3">
      <c r="A23" s="19" t="s">
        <v>133</v>
      </c>
      <c r="B23" s="20" t="s">
        <v>134</v>
      </c>
      <c r="C23" s="59" t="s">
        <v>34</v>
      </c>
      <c r="D23" s="70" t="s">
        <v>475</v>
      </c>
      <c r="E23" s="71" t="s">
        <v>475</v>
      </c>
      <c r="F23" s="64" t="s">
        <v>135</v>
      </c>
      <c r="G23" s="21" t="s">
        <v>105</v>
      </c>
      <c r="H23" s="20" t="s">
        <v>88</v>
      </c>
      <c r="I23" s="21" t="s">
        <v>135</v>
      </c>
      <c r="J23" s="30" t="s">
        <v>136</v>
      </c>
    </row>
    <row r="24" spans="1:10" x14ac:dyDescent="0.3">
      <c r="A24" s="13" t="s">
        <v>462</v>
      </c>
      <c r="B24" s="8" t="s">
        <v>463</v>
      </c>
      <c r="C24" s="60" t="s">
        <v>464</v>
      </c>
      <c r="D24" s="74" t="s">
        <v>119</v>
      </c>
      <c r="E24" s="75" t="s">
        <v>119</v>
      </c>
      <c r="F24" s="65" t="s">
        <v>465</v>
      </c>
      <c r="G24" s="7" t="s">
        <v>466</v>
      </c>
      <c r="H24" s="8" t="s">
        <v>467</v>
      </c>
      <c r="I24" s="7" t="s">
        <v>465</v>
      </c>
      <c r="J24" s="32" t="s">
        <v>468</v>
      </c>
    </row>
    <row r="25" spans="1:10" x14ac:dyDescent="0.3">
      <c r="A25" s="27" t="s">
        <v>26</v>
      </c>
      <c r="B25" s="20" t="s">
        <v>107</v>
      </c>
      <c r="C25" s="59" t="s">
        <v>51</v>
      </c>
      <c r="D25" s="70" t="s">
        <v>476</v>
      </c>
      <c r="E25" s="71" t="s">
        <v>476</v>
      </c>
      <c r="F25" s="64" t="s">
        <v>108</v>
      </c>
      <c r="G25" s="21" t="s">
        <v>111</v>
      </c>
      <c r="H25" s="20" t="s">
        <v>40</v>
      </c>
      <c r="I25" s="21" t="s">
        <v>438</v>
      </c>
      <c r="J25" s="29" t="s">
        <v>112</v>
      </c>
    </row>
    <row r="26" spans="1:10" x14ac:dyDescent="0.3">
      <c r="A26" s="27" t="s">
        <v>53</v>
      </c>
      <c r="B26" s="20" t="s">
        <v>107</v>
      </c>
      <c r="C26" s="59" t="s">
        <v>51</v>
      </c>
      <c r="D26" s="70" t="s">
        <v>476</v>
      </c>
      <c r="E26" s="71" t="s">
        <v>476</v>
      </c>
      <c r="F26" s="64" t="s">
        <v>108</v>
      </c>
      <c r="G26" s="21" t="s">
        <v>109</v>
      </c>
      <c r="H26" s="20" t="s">
        <v>110</v>
      </c>
      <c r="I26" s="21" t="s">
        <v>108</v>
      </c>
      <c r="J26" s="29" t="s">
        <v>113</v>
      </c>
    </row>
    <row r="27" spans="1:10" x14ac:dyDescent="0.3">
      <c r="A27" s="26" t="s">
        <v>27</v>
      </c>
      <c r="B27" s="8" t="s">
        <v>439</v>
      </c>
      <c r="C27" s="60" t="s">
        <v>51</v>
      </c>
      <c r="D27" s="74" t="s">
        <v>476</v>
      </c>
      <c r="E27" s="75" t="s">
        <v>476</v>
      </c>
      <c r="F27" s="65" t="s">
        <v>108</v>
      </c>
      <c r="G27" s="7" t="s">
        <v>440</v>
      </c>
      <c r="H27" s="8" t="s">
        <v>441</v>
      </c>
      <c r="I27" s="7" t="s">
        <v>108</v>
      </c>
      <c r="J27" s="9" t="s">
        <v>469</v>
      </c>
    </row>
    <row r="28" spans="1:10" x14ac:dyDescent="0.3">
      <c r="A28" s="27" t="s">
        <v>28</v>
      </c>
      <c r="B28" s="20" t="s">
        <v>63</v>
      </c>
      <c r="C28" s="59" t="s">
        <v>34</v>
      </c>
      <c r="D28" s="76" t="s">
        <v>119</v>
      </c>
      <c r="E28" s="77" t="s">
        <v>43</v>
      </c>
      <c r="F28" s="64" t="s">
        <v>116</v>
      </c>
      <c r="G28" s="21" t="s">
        <v>114</v>
      </c>
      <c r="H28" s="20" t="s">
        <v>115</v>
      </c>
      <c r="I28" s="21" t="s">
        <v>9</v>
      </c>
      <c r="J28" s="29" t="s">
        <v>117</v>
      </c>
    </row>
    <row r="29" spans="1:10" x14ac:dyDescent="0.3">
      <c r="A29" s="26" t="s">
        <v>29</v>
      </c>
      <c r="B29" s="8" t="s">
        <v>118</v>
      </c>
      <c r="C29" s="60" t="s">
        <v>119</v>
      </c>
      <c r="D29" s="74" t="s">
        <v>478</v>
      </c>
      <c r="E29" s="75" t="s">
        <v>478</v>
      </c>
      <c r="F29" s="65" t="s">
        <v>7</v>
      </c>
      <c r="G29" s="7" t="s">
        <v>120</v>
      </c>
      <c r="H29" s="8" t="s">
        <v>121</v>
      </c>
      <c r="I29" s="7" t="s">
        <v>7</v>
      </c>
      <c r="J29" s="10" t="s">
        <v>122</v>
      </c>
    </row>
    <row r="30" spans="1:10" x14ac:dyDescent="0.3">
      <c r="A30" s="27" t="s">
        <v>22</v>
      </c>
      <c r="B30" s="20" t="s">
        <v>123</v>
      </c>
      <c r="C30" s="59" t="s">
        <v>37</v>
      </c>
      <c r="D30" s="70" t="s">
        <v>54</v>
      </c>
      <c r="E30" s="71" t="s">
        <v>54</v>
      </c>
      <c r="F30" s="64" t="s">
        <v>9</v>
      </c>
      <c r="G30" s="21" t="s">
        <v>124</v>
      </c>
      <c r="H30" s="20" t="s">
        <v>125</v>
      </c>
      <c r="I30" s="21" t="s">
        <v>9</v>
      </c>
      <c r="J30" s="30" t="s">
        <v>126</v>
      </c>
    </row>
    <row r="31" spans="1:10" x14ac:dyDescent="0.3">
      <c r="A31" s="27" t="s">
        <v>22</v>
      </c>
      <c r="B31" s="20" t="s">
        <v>123</v>
      </c>
      <c r="C31" s="59" t="s">
        <v>37</v>
      </c>
      <c r="D31" s="70" t="s">
        <v>42</v>
      </c>
      <c r="E31" s="71" t="s">
        <v>42</v>
      </c>
      <c r="F31" s="64" t="s">
        <v>9</v>
      </c>
      <c r="G31" s="21" t="s">
        <v>130</v>
      </c>
      <c r="H31" s="20" t="s">
        <v>127</v>
      </c>
      <c r="I31" s="21" t="s">
        <v>129</v>
      </c>
      <c r="J31" s="30"/>
    </row>
    <row r="32" spans="1:10" x14ac:dyDescent="0.3">
      <c r="A32" s="57"/>
      <c r="B32" s="31" t="s">
        <v>137</v>
      </c>
      <c r="C32" s="62" t="s">
        <v>35</v>
      </c>
      <c r="D32" s="80" t="s">
        <v>475</v>
      </c>
      <c r="E32" s="81" t="s">
        <v>475</v>
      </c>
      <c r="F32" s="67" t="s">
        <v>470</v>
      </c>
      <c r="G32" s="32" t="s">
        <v>138</v>
      </c>
      <c r="H32" s="32" t="s">
        <v>139</v>
      </c>
      <c r="I32" s="31" t="s">
        <v>471</v>
      </c>
      <c r="J32" s="56" t="s">
        <v>36</v>
      </c>
    </row>
    <row r="33" spans="1:10" x14ac:dyDescent="0.3">
      <c r="A33" s="26"/>
      <c r="B33" s="32"/>
      <c r="C33" s="62"/>
      <c r="D33" s="80" t="s">
        <v>479</v>
      </c>
      <c r="E33" s="81" t="s">
        <v>479</v>
      </c>
      <c r="F33" s="67"/>
      <c r="G33" s="32" t="s">
        <v>143</v>
      </c>
      <c r="H33" s="32" t="s">
        <v>142</v>
      </c>
      <c r="I33" s="32" t="s">
        <v>443</v>
      </c>
      <c r="J33" s="10" t="s">
        <v>140</v>
      </c>
    </row>
    <row r="34" spans="1:10" x14ac:dyDescent="0.3">
      <c r="A34" s="26"/>
      <c r="B34" s="32"/>
      <c r="C34" s="62"/>
      <c r="D34" s="80" t="s">
        <v>479</v>
      </c>
      <c r="E34" s="81" t="s">
        <v>479</v>
      </c>
      <c r="F34" s="67"/>
      <c r="G34" s="32" t="s">
        <v>143</v>
      </c>
      <c r="H34" s="32" t="s">
        <v>45</v>
      </c>
      <c r="I34" s="32" t="s">
        <v>444</v>
      </c>
      <c r="J34" s="10" t="s">
        <v>141</v>
      </c>
    </row>
    <row r="35" spans="1:10" x14ac:dyDescent="0.3">
      <c r="A35" s="26"/>
      <c r="B35" s="32"/>
      <c r="C35" s="62"/>
      <c r="D35" s="80" t="s">
        <v>479</v>
      </c>
      <c r="E35" s="81" t="s">
        <v>479</v>
      </c>
      <c r="F35" s="67"/>
      <c r="G35" s="32" t="s">
        <v>143</v>
      </c>
      <c r="H35" s="32" t="s">
        <v>437</v>
      </c>
      <c r="I35" s="32" t="s">
        <v>131</v>
      </c>
      <c r="J35" s="10" t="s">
        <v>442</v>
      </c>
    </row>
    <row r="36" spans="1:10" x14ac:dyDescent="0.3">
      <c r="A36" s="26"/>
      <c r="B36" s="32"/>
      <c r="C36" s="62"/>
      <c r="D36" s="82" t="s">
        <v>479</v>
      </c>
      <c r="E36" s="83" t="s">
        <v>479</v>
      </c>
      <c r="F36" s="67"/>
      <c r="G36" s="32" t="s">
        <v>143</v>
      </c>
      <c r="H36" s="32" t="s">
        <v>132</v>
      </c>
      <c r="I36" s="32" t="s">
        <v>445</v>
      </c>
      <c r="J36" s="10" t="s">
        <v>36</v>
      </c>
    </row>
    <row r="38" spans="1:10" x14ac:dyDescent="0.3">
      <c r="D38" s="50" t="s">
        <v>487</v>
      </c>
      <c r="H38" s="37" t="s">
        <v>128</v>
      </c>
    </row>
  </sheetData>
  <mergeCells count="1">
    <mergeCell ref="A8:I8"/>
  </mergeCells>
  <conditionalFormatting sqref="H10 H12:H19">
    <cfRule type="containsText" dxfId="359" priority="592" operator="containsText" text="MATIG">
      <formula>NOT(ISERROR(SEARCH("MATIG",H10)))</formula>
    </cfRule>
    <cfRule type="containsText" dxfId="358" priority="593" operator="containsText" text="SLECHT">
      <formula>NOT(ISERROR(SEARCH("SLECHT",H10)))</formula>
    </cfRule>
    <cfRule type="containsText" dxfId="357" priority="594" operator="containsText" text="GOED">
      <formula>NOT(ISERROR(SEARCH("GOED",H10)))</formula>
    </cfRule>
  </conditionalFormatting>
  <conditionalFormatting sqref="H10">
    <cfRule type="containsText" dxfId="356" priority="257" operator="containsText" text="REDELIJK">
      <formula>NOT(ISERROR(SEARCH("REDELIJK",H10)))</formula>
    </cfRule>
    <cfRule type="containsText" dxfId="355" priority="258" operator="containsText" text="MATIG">
      <formula>NOT(ISERROR(SEARCH("MATIG",H10)))</formula>
    </cfRule>
    <cfRule type="containsText" dxfId="354" priority="259" operator="containsText" text="SLECHT">
      <formula>NOT(ISERROR(SEARCH("SLECHT",H10)))</formula>
    </cfRule>
    <cfRule type="containsText" dxfId="353" priority="260" operator="containsText" text="GOED">
      <formula>NOT(ISERROR(SEARCH("GOED",H10)))</formula>
    </cfRule>
    <cfRule type="colorScale" priority="261">
      <colorScale>
        <cfvo type="min"/>
        <cfvo type="max"/>
        <color rgb="FFFF7128"/>
        <color rgb="FFFFEF9C"/>
      </colorScale>
    </cfRule>
  </conditionalFormatting>
  <conditionalFormatting sqref="H10:H11">
    <cfRule type="cellIs" dxfId="352" priority="253" stopIfTrue="1" operator="equal">
      <formula>"NIET TE INSPECTEREN"</formula>
    </cfRule>
    <cfRule type="cellIs" dxfId="351" priority="254" stopIfTrue="1" operator="equal">
      <formula>"NADER ONDERZOEK NODIG"</formula>
    </cfRule>
    <cfRule type="cellIs" dxfId="350" priority="255" stopIfTrue="1" operator="equal">
      <formula>"ZEER SLECHT"</formula>
    </cfRule>
    <cfRule type="cellIs" dxfId="349" priority="256" stopIfTrue="1" operator="equal">
      <formula>"UITSTEKEND"</formula>
    </cfRule>
  </conditionalFormatting>
  <conditionalFormatting sqref="H10:H20">
    <cfRule type="cellIs" dxfId="348" priority="145" stopIfTrue="1" operator="equal">
      <formula>"NIET TE INSPECTEREN"</formula>
    </cfRule>
    <cfRule type="cellIs" dxfId="347" priority="146" stopIfTrue="1" operator="equal">
      <formula>"NADER ONDERZOEK NODIG"</formula>
    </cfRule>
    <cfRule type="cellIs" dxfId="346" priority="147" stopIfTrue="1" operator="equal">
      <formula>"ZEER SLECHT"</formula>
    </cfRule>
    <cfRule type="cellIs" dxfId="345" priority="148" stopIfTrue="1" operator="equal">
      <formula>"UITSTEKEND"</formula>
    </cfRule>
  </conditionalFormatting>
  <conditionalFormatting sqref="H12:H18 H10">
    <cfRule type="colorScale" priority="595">
      <colorScale>
        <cfvo type="min"/>
        <cfvo type="max"/>
        <color rgb="FFFF7128"/>
        <color rgb="FFFFEF9C"/>
      </colorScale>
    </cfRule>
  </conditionalFormatting>
  <conditionalFormatting sqref="H12:H19 H10">
    <cfRule type="containsText" dxfId="344" priority="591" operator="containsText" text="REDELIJK">
      <formula>NOT(ISERROR(SEARCH("REDELIJK",H10)))</formula>
    </cfRule>
  </conditionalFormatting>
  <conditionalFormatting sqref="H16:H18">
    <cfRule type="containsText" dxfId="343" priority="581" operator="containsText" text="REDELIJK">
      <formula>NOT(ISERROR(SEARCH("REDELIJK",H16)))</formula>
    </cfRule>
    <cfRule type="containsText" dxfId="342" priority="582" operator="containsText" text="MATIG">
      <formula>NOT(ISERROR(SEARCH("MATIG",H16)))</formula>
    </cfRule>
    <cfRule type="containsText" dxfId="341" priority="583" operator="containsText" text="SLECHT">
      <formula>NOT(ISERROR(SEARCH("SLECHT",H16)))</formula>
    </cfRule>
    <cfRule type="containsText" dxfId="340" priority="584" operator="containsText" text="GOED">
      <formula>NOT(ISERROR(SEARCH("GOED",H16)))</formula>
    </cfRule>
    <cfRule type="colorScale" priority="585">
      <colorScale>
        <cfvo type="min"/>
        <cfvo type="max"/>
        <color rgb="FFFF7128"/>
        <color rgb="FFFFEF9C"/>
      </colorScale>
    </cfRule>
  </conditionalFormatting>
  <conditionalFormatting sqref="H19">
    <cfRule type="colorScale" priority="621">
      <colorScale>
        <cfvo type="min"/>
        <cfvo type="max"/>
        <color rgb="FFFF7128"/>
        <color rgb="FFFFEF9C"/>
      </colorScale>
    </cfRule>
  </conditionalFormatting>
  <conditionalFormatting sqref="H20">
    <cfRule type="containsText" dxfId="339" priority="194" operator="containsText" text="REDELIJK">
      <formula>NOT(ISERROR(SEARCH("REDELIJK",H20)))</formula>
    </cfRule>
    <cfRule type="containsText" dxfId="338" priority="195" operator="containsText" text="MATIG">
      <formula>NOT(ISERROR(SEARCH("MATIG",H20)))</formula>
    </cfRule>
    <cfRule type="containsText" dxfId="337" priority="196" operator="containsText" text="SLECHT">
      <formula>NOT(ISERROR(SEARCH("SLECHT",H20)))</formula>
    </cfRule>
    <cfRule type="containsText" dxfId="336" priority="197" operator="containsText" text="GOED">
      <formula>NOT(ISERROR(SEARCH("GOED",H20)))</formula>
    </cfRule>
    <cfRule type="colorScale" priority="198">
      <colorScale>
        <cfvo type="min"/>
        <cfvo type="max"/>
        <color rgb="FFFF7128"/>
        <color rgb="FFFFEF9C"/>
      </colorScale>
    </cfRule>
  </conditionalFormatting>
  <conditionalFormatting sqref="H22:H24">
    <cfRule type="colorScale" priority="572">
      <colorScale>
        <cfvo type="min"/>
        <cfvo type="max"/>
        <color rgb="FFFF7128"/>
        <color rgb="FFFFEF9C"/>
      </colorScale>
    </cfRule>
  </conditionalFormatting>
  <conditionalFormatting sqref="H22:H26">
    <cfRule type="cellIs" dxfId="335" priority="19" stopIfTrue="1" operator="equal">
      <formula>"NIET TE INSPECTEREN"</formula>
    </cfRule>
    <cfRule type="cellIs" dxfId="334" priority="20" stopIfTrue="1" operator="equal">
      <formula>"NADER ONDERZOEK NODIG"</formula>
    </cfRule>
    <cfRule type="cellIs" dxfId="333" priority="21" stopIfTrue="1" operator="equal">
      <formula>"ZEER SLECHT"</formula>
    </cfRule>
    <cfRule type="cellIs" dxfId="332" priority="22" stopIfTrue="1" operator="equal">
      <formula>"UITSTEKEND"</formula>
    </cfRule>
    <cfRule type="containsText" dxfId="331" priority="23" operator="containsText" text="REDELIJK">
      <formula>NOT(ISERROR(SEARCH("REDELIJK",H22)))</formula>
    </cfRule>
    <cfRule type="containsText" dxfId="330" priority="24" operator="containsText" text="MATIG">
      <formula>NOT(ISERROR(SEARCH("MATIG",H22)))</formula>
    </cfRule>
    <cfRule type="containsText" dxfId="329" priority="25" operator="containsText" text="SLECHT">
      <formula>NOT(ISERROR(SEARCH("SLECHT",H22)))</formula>
    </cfRule>
    <cfRule type="containsText" dxfId="328" priority="26" operator="containsText" text="GOED">
      <formula>NOT(ISERROR(SEARCH("GOED",H22)))</formula>
    </cfRule>
  </conditionalFormatting>
  <conditionalFormatting sqref="H25">
    <cfRule type="cellIs" dxfId="327" priority="1" stopIfTrue="1" operator="equal">
      <formula>"NIET TE INSPECTEREN"</formula>
    </cfRule>
    <cfRule type="cellIs" dxfId="326" priority="2" stopIfTrue="1" operator="equal">
      <formula>"NADER ONDERZOEK NODIG"</formula>
    </cfRule>
    <cfRule type="cellIs" dxfId="325" priority="3" stopIfTrue="1" operator="equal">
      <formula>"ZEER SLECHT"</formula>
    </cfRule>
    <cfRule type="cellIs" dxfId="324" priority="4" stopIfTrue="1" operator="equal">
      <formula>"UITSTEKEND"</formula>
    </cfRule>
    <cfRule type="containsText" dxfId="323" priority="5" operator="containsText" text="REDELIJK">
      <formula>NOT(ISERROR(SEARCH("REDELIJK",H25)))</formula>
    </cfRule>
    <cfRule type="containsText" dxfId="322" priority="6" operator="containsText" text="MATIG">
      <formula>NOT(ISERROR(SEARCH("MATIG",H25)))</formula>
    </cfRule>
    <cfRule type="containsText" dxfId="321" priority="7" operator="containsText" text="SLECHT">
      <formula>NOT(ISERROR(SEARCH("SLECHT",H25)))</formula>
    </cfRule>
    <cfRule type="containsText" dxfId="320" priority="8" operator="containsText" text="GOED">
      <formula>NOT(ISERROR(SEARCH("GOED",H25)))</formula>
    </cfRule>
    <cfRule type="colorScale" priority="9">
      <colorScale>
        <cfvo type="min"/>
        <cfvo type="max"/>
        <color rgb="FFFF7128"/>
        <color rgb="FFFFEF9C"/>
      </colorScale>
    </cfRule>
    <cfRule type="cellIs" dxfId="319" priority="10" stopIfTrue="1" operator="equal">
      <formula>"NIET TE INSPECTEREN"</formula>
    </cfRule>
    <cfRule type="cellIs" dxfId="318" priority="11" stopIfTrue="1" operator="equal">
      <formula>"NADER ONDERZOEK NODIG"</formula>
    </cfRule>
    <cfRule type="cellIs" dxfId="317" priority="12" stopIfTrue="1" operator="equal">
      <formula>"ZEER SLECHT"</formula>
    </cfRule>
    <cfRule type="cellIs" dxfId="316" priority="13" stopIfTrue="1" operator="equal">
      <formula>"UITSTEKEND"</formula>
    </cfRule>
    <cfRule type="containsText" dxfId="315" priority="14" operator="containsText" text="REDELIJK">
      <formula>NOT(ISERROR(SEARCH("REDELIJK",H25)))</formula>
    </cfRule>
    <cfRule type="containsText" dxfId="314" priority="15" operator="containsText" text="MATIG">
      <formula>NOT(ISERROR(SEARCH("MATIG",H25)))</formula>
    </cfRule>
    <cfRule type="containsText" dxfId="313" priority="16" operator="containsText" text="SLECHT">
      <formula>NOT(ISERROR(SEARCH("SLECHT",H25)))</formula>
    </cfRule>
    <cfRule type="containsText" dxfId="312" priority="17" operator="containsText" text="GOED">
      <formula>NOT(ISERROR(SEARCH("GOED",H25)))</formula>
    </cfRule>
    <cfRule type="colorScale" priority="18">
      <colorScale>
        <cfvo type="min"/>
        <cfvo type="max"/>
        <color rgb="FFFF7128"/>
        <color rgb="FFFFEF9C"/>
      </colorScale>
    </cfRule>
    <cfRule type="colorScale" priority="27">
      <colorScale>
        <cfvo type="min"/>
        <cfvo type="max"/>
        <color rgb="FFFF7128"/>
        <color rgb="FFFFEF9C"/>
      </colorScale>
    </cfRule>
  </conditionalFormatting>
  <conditionalFormatting sqref="H26">
    <cfRule type="colorScale" priority="90">
      <colorScale>
        <cfvo type="min"/>
        <cfvo type="max"/>
        <color rgb="FFFF7128"/>
        <color rgb="FFFFEF9C"/>
      </colorScale>
    </cfRule>
    <cfRule type="cellIs" dxfId="311" priority="91" stopIfTrue="1" operator="equal">
      <formula>"NIET TE INSPECTEREN"</formula>
    </cfRule>
    <cfRule type="cellIs" dxfId="310" priority="92" stopIfTrue="1" operator="equal">
      <formula>"NADER ONDERZOEK NODIG"</formula>
    </cfRule>
    <cfRule type="cellIs" dxfId="309" priority="93" stopIfTrue="1" operator="equal">
      <formula>"ZEER SLECHT"</formula>
    </cfRule>
    <cfRule type="cellIs" dxfId="308" priority="94" stopIfTrue="1" operator="equal">
      <formula>"UITSTEKEND"</formula>
    </cfRule>
    <cfRule type="containsText" dxfId="307" priority="95" operator="containsText" text="REDELIJK">
      <formula>NOT(ISERROR(SEARCH("REDELIJK",H26)))</formula>
    </cfRule>
    <cfRule type="containsText" dxfId="306" priority="96" operator="containsText" text="MATIG">
      <formula>NOT(ISERROR(SEARCH("MATIG",H26)))</formula>
    </cfRule>
    <cfRule type="containsText" dxfId="305" priority="97" operator="containsText" text="SLECHT">
      <formula>NOT(ISERROR(SEARCH("SLECHT",H26)))</formula>
    </cfRule>
    <cfRule type="containsText" dxfId="304" priority="98" operator="containsText" text="GOED">
      <formula>NOT(ISERROR(SEARCH("GOED",H26)))</formula>
    </cfRule>
    <cfRule type="colorScale" priority="99">
      <colorScale>
        <cfvo type="min"/>
        <cfvo type="max"/>
        <color rgb="FFFF7128"/>
        <color rgb="FFFFEF9C"/>
      </colorScale>
    </cfRule>
    <cfRule type="colorScale" priority="108">
      <colorScale>
        <cfvo type="min"/>
        <cfvo type="max"/>
        <color rgb="FFFF7128"/>
        <color rgb="FFFFEF9C"/>
      </colorScale>
    </cfRule>
  </conditionalFormatting>
  <conditionalFormatting sqref="H26:H28">
    <cfRule type="cellIs" dxfId="303" priority="100" stopIfTrue="1" operator="equal">
      <formula>"NIET TE INSPECTEREN"</formula>
    </cfRule>
    <cfRule type="cellIs" dxfId="302" priority="101" stopIfTrue="1" operator="equal">
      <formula>"NADER ONDERZOEK NODIG"</formula>
    </cfRule>
    <cfRule type="cellIs" dxfId="301" priority="102" stopIfTrue="1" operator="equal">
      <formula>"ZEER SLECHT"</formula>
    </cfRule>
    <cfRule type="cellIs" dxfId="300" priority="103" stopIfTrue="1" operator="equal">
      <formula>"UITSTEKEND"</formula>
    </cfRule>
    <cfRule type="containsText" dxfId="299" priority="104" operator="containsText" text="REDELIJK">
      <formula>NOT(ISERROR(SEARCH("REDELIJK",H26)))</formula>
    </cfRule>
    <cfRule type="containsText" dxfId="298" priority="105" operator="containsText" text="MATIG">
      <formula>NOT(ISERROR(SEARCH("MATIG",H26)))</formula>
    </cfRule>
    <cfRule type="containsText" dxfId="297" priority="106" operator="containsText" text="SLECHT">
      <formula>NOT(ISERROR(SEARCH("SLECHT",H26)))</formula>
    </cfRule>
    <cfRule type="containsText" dxfId="296" priority="107" operator="containsText" text="GOED">
      <formula>NOT(ISERROR(SEARCH("GOED",H26)))</formula>
    </cfRule>
  </conditionalFormatting>
  <conditionalFormatting sqref="H27:H28">
    <cfRule type="colorScale" priority="117">
      <colorScale>
        <cfvo type="min"/>
        <cfvo type="max"/>
        <color rgb="FFFF7128"/>
        <color rgb="FFFFEF9C"/>
      </colorScale>
    </cfRule>
    <cfRule type="cellIs" dxfId="295" priority="118" stopIfTrue="1" operator="equal">
      <formula>"NIET TE INSPECTEREN"</formula>
    </cfRule>
    <cfRule type="cellIs" dxfId="294" priority="119" stopIfTrue="1" operator="equal">
      <formula>"NADER ONDERZOEK NODIG"</formula>
    </cfRule>
    <cfRule type="cellIs" dxfId="293" priority="120" stopIfTrue="1" operator="equal">
      <formula>"ZEER SLECHT"</formula>
    </cfRule>
    <cfRule type="cellIs" dxfId="292" priority="121" stopIfTrue="1" operator="equal">
      <formula>"UITSTEKEND"</formula>
    </cfRule>
    <cfRule type="containsText" dxfId="291" priority="122" operator="containsText" text="REDELIJK">
      <formula>NOT(ISERROR(SEARCH("REDELIJK",H27)))</formula>
    </cfRule>
    <cfRule type="containsText" dxfId="290" priority="123" operator="containsText" text="MATIG">
      <formula>NOT(ISERROR(SEARCH("MATIG",H27)))</formula>
    </cfRule>
    <cfRule type="containsText" dxfId="289" priority="124" operator="containsText" text="SLECHT">
      <formula>NOT(ISERROR(SEARCH("SLECHT",H27)))</formula>
    </cfRule>
    <cfRule type="containsText" dxfId="288" priority="125" operator="containsText" text="GOED">
      <formula>NOT(ISERROR(SEARCH("GOED",H27)))</formula>
    </cfRule>
    <cfRule type="colorScale" priority="126">
      <colorScale>
        <cfvo type="min"/>
        <cfvo type="max"/>
        <color rgb="FFFF7128"/>
        <color rgb="FFFFEF9C"/>
      </colorScale>
    </cfRule>
    <cfRule type="cellIs" dxfId="287" priority="127" stopIfTrue="1" operator="equal">
      <formula>"NIET TE INSPECTEREN"</formula>
    </cfRule>
    <cfRule type="cellIs" dxfId="286" priority="128" stopIfTrue="1" operator="equal">
      <formula>"NADER ONDERZOEK NODIG"</formula>
    </cfRule>
    <cfRule type="cellIs" dxfId="285" priority="129" stopIfTrue="1" operator="equal">
      <formula>"ZEER SLECHT"</formula>
    </cfRule>
    <cfRule type="cellIs" dxfId="284" priority="130" stopIfTrue="1" operator="equal">
      <formula>"UITSTEKEND"</formula>
    </cfRule>
    <cfRule type="containsText" dxfId="283" priority="131" operator="containsText" text="REDELIJK">
      <formula>NOT(ISERROR(SEARCH("REDELIJK",H27)))</formula>
    </cfRule>
    <cfRule type="containsText" dxfId="282" priority="132" operator="containsText" text="MATIG">
      <formula>NOT(ISERROR(SEARCH("MATIG",H27)))</formula>
    </cfRule>
    <cfRule type="containsText" dxfId="281" priority="133" operator="containsText" text="SLECHT">
      <formula>NOT(ISERROR(SEARCH("SLECHT",H27)))</formula>
    </cfRule>
    <cfRule type="containsText" dxfId="280" priority="134" operator="containsText" text="GOED">
      <formula>NOT(ISERROR(SEARCH("GOED",H27)))</formula>
    </cfRule>
    <cfRule type="colorScale" priority="135">
      <colorScale>
        <cfvo type="min"/>
        <cfvo type="max"/>
        <color rgb="FFFF7128"/>
        <color rgb="FFFFEF9C"/>
      </colorScale>
    </cfRule>
  </conditionalFormatting>
  <pageMargins left="0.70866141732283472" right="0.70866141732283472" top="0.74803149606299213" bottom="0.74803149606299213" header="0.31496062992125984" footer="0.31496062992125984"/>
  <pageSetup paperSize="8" scale="61" orientation="landscape" r:id="rId1"/>
  <headerFooter>
    <oddHeader>&amp;F</oddHeader>
    <oddFooter>Pagina &amp;P van &amp;N</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9FB013F-6F29-4281-BCD1-D705A44F286A}">
  <sheetPr>
    <tabColor rgb="FFFF0000"/>
    <pageSetUpPr fitToPage="1"/>
  </sheetPr>
  <dimension ref="A1:J39"/>
  <sheetViews>
    <sheetView view="pageBreakPreview" zoomScale="60" zoomScaleNormal="80" workbookViewId="0">
      <selection activeCell="D39" sqref="D39"/>
    </sheetView>
  </sheetViews>
  <sheetFormatPr defaultRowHeight="14.4" x14ac:dyDescent="0.3"/>
  <cols>
    <col min="1" max="1" width="8" style="15" customWidth="1"/>
    <col min="2" max="2" width="29.5546875" customWidth="1"/>
    <col min="3" max="3" width="20.33203125" customWidth="1"/>
    <col min="4" max="4" width="26" customWidth="1"/>
    <col min="5" max="5" width="20.88671875" customWidth="1"/>
    <col min="6" max="6" width="47" customWidth="1"/>
    <col min="7" max="7" width="58.33203125" customWidth="1"/>
    <col min="8" max="8" width="55.6640625" customWidth="1"/>
    <col min="9" max="9" width="25.109375" style="4" customWidth="1"/>
    <col min="10" max="10" width="32.6640625" style="4" customWidth="1"/>
  </cols>
  <sheetData>
    <row r="1" spans="1:10" x14ac:dyDescent="0.3">
      <c r="C1" t="s">
        <v>150</v>
      </c>
      <c r="D1" t="s">
        <v>485</v>
      </c>
      <c r="I1"/>
    </row>
    <row r="2" spans="1:10" x14ac:dyDescent="0.3">
      <c r="C2" t="s">
        <v>146</v>
      </c>
      <c r="D2" s="4">
        <v>23064</v>
      </c>
      <c r="I2"/>
    </row>
    <row r="3" spans="1:10" x14ac:dyDescent="0.3">
      <c r="C3" t="s">
        <v>145</v>
      </c>
      <c r="D3" s="4" t="s">
        <v>486</v>
      </c>
      <c r="I3"/>
    </row>
    <row r="4" spans="1:10" x14ac:dyDescent="0.3">
      <c r="C4" t="s">
        <v>147</v>
      </c>
      <c r="D4" s="4" t="s">
        <v>148</v>
      </c>
      <c r="I4"/>
    </row>
    <row r="5" spans="1:10" s="1" customFormat="1" x14ac:dyDescent="0.3">
      <c r="A5" s="15"/>
      <c r="B5"/>
      <c r="C5" t="s">
        <v>149</v>
      </c>
      <c r="D5" s="33">
        <v>45331</v>
      </c>
      <c r="E5"/>
      <c r="G5"/>
      <c r="H5"/>
      <c r="I5"/>
      <c r="J5" s="4"/>
    </row>
    <row r="6" spans="1:10" s="1" customFormat="1" x14ac:dyDescent="0.3">
      <c r="A6" s="15"/>
      <c r="B6"/>
      <c r="C6"/>
      <c r="D6"/>
      <c r="E6"/>
      <c r="F6"/>
      <c r="G6"/>
      <c r="H6"/>
      <c r="I6"/>
      <c r="J6" s="4"/>
    </row>
    <row r="7" spans="1:10" s="1" customFormat="1" x14ac:dyDescent="0.3">
      <c r="A7" s="15"/>
      <c r="B7"/>
      <c r="C7"/>
      <c r="D7"/>
      <c r="E7"/>
      <c r="F7"/>
      <c r="G7"/>
      <c r="H7"/>
      <c r="I7"/>
      <c r="J7" s="4"/>
    </row>
    <row r="8" spans="1:10" s="1" customFormat="1" ht="23.4" x14ac:dyDescent="0.3">
      <c r="A8" s="137" t="s">
        <v>417</v>
      </c>
      <c r="B8" s="137"/>
      <c r="C8" s="137"/>
      <c r="D8" s="137"/>
      <c r="E8" s="137"/>
      <c r="F8" s="137"/>
      <c r="G8" s="137"/>
      <c r="H8" s="137"/>
      <c r="I8" s="137"/>
      <c r="J8" s="34"/>
    </row>
    <row r="9" spans="1:10" x14ac:dyDescent="0.3">
      <c r="A9" s="14" t="s">
        <v>74</v>
      </c>
      <c r="B9" s="11" t="s">
        <v>75</v>
      </c>
      <c r="C9" s="58" t="s">
        <v>76</v>
      </c>
      <c r="D9" s="68" t="s">
        <v>473</v>
      </c>
      <c r="E9" s="69" t="s">
        <v>474</v>
      </c>
      <c r="F9" s="63" t="s">
        <v>68</v>
      </c>
      <c r="G9" s="11" t="s">
        <v>480</v>
      </c>
      <c r="H9" s="11" t="s">
        <v>65</v>
      </c>
      <c r="I9" s="11" t="s">
        <v>67</v>
      </c>
      <c r="J9" s="116" t="s">
        <v>73</v>
      </c>
    </row>
    <row r="10" spans="1:10" x14ac:dyDescent="0.3">
      <c r="A10" s="47">
        <v>1</v>
      </c>
      <c r="B10" s="48" t="s">
        <v>58</v>
      </c>
      <c r="C10" s="84" t="s">
        <v>59</v>
      </c>
      <c r="D10" s="90" t="s">
        <v>475</v>
      </c>
      <c r="E10" s="91" t="s">
        <v>475</v>
      </c>
      <c r="F10" s="87" t="s">
        <v>434</v>
      </c>
      <c r="G10" s="48" t="s">
        <v>156</v>
      </c>
      <c r="H10" s="48" t="s">
        <v>60</v>
      </c>
      <c r="I10" s="49" t="s">
        <v>152</v>
      </c>
      <c r="J10" s="30" t="s">
        <v>157</v>
      </c>
    </row>
    <row r="11" spans="1:10" x14ac:dyDescent="0.3">
      <c r="A11" s="47"/>
      <c r="B11" s="48"/>
      <c r="C11" s="84"/>
      <c r="D11" s="90" t="s">
        <v>475</v>
      </c>
      <c r="E11" s="91" t="s">
        <v>475</v>
      </c>
      <c r="F11" s="87" t="s">
        <v>409</v>
      </c>
      <c r="G11" s="48" t="s">
        <v>153</v>
      </c>
      <c r="H11" s="48" t="s">
        <v>154</v>
      </c>
      <c r="I11" s="49" t="s">
        <v>155</v>
      </c>
      <c r="J11" s="30" t="s">
        <v>153</v>
      </c>
    </row>
    <row r="12" spans="1:10" x14ac:dyDescent="0.3">
      <c r="A12" s="47"/>
      <c r="B12" s="48"/>
      <c r="C12" s="84"/>
      <c r="D12" s="90" t="s">
        <v>475</v>
      </c>
      <c r="E12" s="91" t="s">
        <v>475</v>
      </c>
      <c r="F12" s="87" t="s">
        <v>435</v>
      </c>
      <c r="G12" s="48" t="s">
        <v>153</v>
      </c>
      <c r="H12" s="48" t="s">
        <v>154</v>
      </c>
      <c r="I12" s="49" t="s">
        <v>155</v>
      </c>
      <c r="J12" s="30" t="s">
        <v>153</v>
      </c>
    </row>
    <row r="13" spans="1:10" x14ac:dyDescent="0.3">
      <c r="A13" s="17"/>
      <c r="B13" s="18"/>
      <c r="C13" s="85"/>
      <c r="D13" s="92"/>
      <c r="E13" s="93"/>
      <c r="F13" s="88"/>
      <c r="G13" s="18"/>
      <c r="H13" s="18"/>
      <c r="I13" s="16"/>
      <c r="J13" s="8"/>
    </row>
    <row r="14" spans="1:10" x14ac:dyDescent="0.3">
      <c r="A14" s="14" t="s">
        <v>74</v>
      </c>
      <c r="B14" s="11" t="s">
        <v>75</v>
      </c>
      <c r="C14" s="58" t="s">
        <v>76</v>
      </c>
      <c r="D14" s="94" t="s">
        <v>473</v>
      </c>
      <c r="E14" s="95" t="s">
        <v>474</v>
      </c>
      <c r="F14" s="63" t="s">
        <v>68</v>
      </c>
      <c r="G14" s="11" t="s">
        <v>480</v>
      </c>
      <c r="H14" s="11" t="s">
        <v>65</v>
      </c>
      <c r="I14" s="11" t="s">
        <v>67</v>
      </c>
      <c r="J14" s="116" t="s">
        <v>73</v>
      </c>
    </row>
    <row r="15" spans="1:10" x14ac:dyDescent="0.3">
      <c r="A15" s="19" t="s">
        <v>13</v>
      </c>
      <c r="B15" s="20" t="s">
        <v>98</v>
      </c>
      <c r="C15" s="59" t="s">
        <v>33</v>
      </c>
      <c r="D15" s="70" t="s">
        <v>475</v>
      </c>
      <c r="E15" s="71" t="s">
        <v>475</v>
      </c>
      <c r="F15" s="64" t="s">
        <v>375</v>
      </c>
      <c r="G15" s="25" t="s">
        <v>78</v>
      </c>
      <c r="H15" s="20" t="s">
        <v>180</v>
      </c>
      <c r="I15" s="28" t="s">
        <v>375</v>
      </c>
      <c r="J15" s="29" t="s">
        <v>87</v>
      </c>
    </row>
    <row r="16" spans="1:10" x14ac:dyDescent="0.3">
      <c r="A16" s="13" t="s">
        <v>18</v>
      </c>
      <c r="B16" s="8" t="s">
        <v>167</v>
      </c>
      <c r="C16" s="60" t="s">
        <v>34</v>
      </c>
      <c r="D16" s="74" t="s">
        <v>475</v>
      </c>
      <c r="E16" s="75" t="s">
        <v>475</v>
      </c>
      <c r="F16" s="65" t="s">
        <v>168</v>
      </c>
      <c r="G16" s="8" t="s">
        <v>169</v>
      </c>
      <c r="H16" s="8" t="s">
        <v>181</v>
      </c>
      <c r="I16" s="9" t="s">
        <v>152</v>
      </c>
      <c r="J16" s="9" t="s">
        <v>87</v>
      </c>
    </row>
    <row r="17" spans="1:10" x14ac:dyDescent="0.3">
      <c r="A17" s="13"/>
      <c r="B17" s="8" t="s">
        <v>170</v>
      </c>
      <c r="C17" s="60" t="s">
        <v>34</v>
      </c>
      <c r="D17" s="74" t="s">
        <v>119</v>
      </c>
      <c r="E17" s="75" t="s">
        <v>119</v>
      </c>
      <c r="F17" s="65" t="s">
        <v>171</v>
      </c>
      <c r="G17" s="8" t="s">
        <v>172</v>
      </c>
      <c r="H17" s="7" t="s">
        <v>173</v>
      </c>
      <c r="I17" s="9" t="s">
        <v>129</v>
      </c>
      <c r="J17" s="9"/>
    </row>
    <row r="18" spans="1:10" x14ac:dyDescent="0.3">
      <c r="A18" s="19" t="s">
        <v>21</v>
      </c>
      <c r="B18" s="20" t="s">
        <v>50</v>
      </c>
      <c r="C18" s="59" t="s">
        <v>34</v>
      </c>
      <c r="D18" s="70" t="s">
        <v>475</v>
      </c>
      <c r="E18" s="71" t="s">
        <v>475</v>
      </c>
      <c r="F18" s="64" t="s">
        <v>174</v>
      </c>
      <c r="G18" s="20" t="s">
        <v>78</v>
      </c>
      <c r="H18" s="20" t="s">
        <v>175</v>
      </c>
      <c r="I18" s="29" t="s">
        <v>176</v>
      </c>
      <c r="J18" s="29" t="s">
        <v>87</v>
      </c>
    </row>
    <row r="19" spans="1:10" x14ac:dyDescent="0.3">
      <c r="A19" s="19"/>
      <c r="B19" s="20"/>
      <c r="C19" s="59"/>
      <c r="D19" s="70" t="s">
        <v>476</v>
      </c>
      <c r="E19" s="71" t="s">
        <v>476</v>
      </c>
      <c r="F19" s="64"/>
      <c r="G19" s="20" t="s">
        <v>293</v>
      </c>
      <c r="H19" s="20" t="s">
        <v>405</v>
      </c>
      <c r="I19" s="29" t="s">
        <v>406</v>
      </c>
      <c r="J19" s="29" t="s">
        <v>294</v>
      </c>
    </row>
    <row r="20" spans="1:10" x14ac:dyDescent="0.3">
      <c r="A20" s="13" t="s">
        <v>19</v>
      </c>
      <c r="B20" s="8" t="s">
        <v>177</v>
      </c>
      <c r="C20" s="60" t="s">
        <v>33</v>
      </c>
      <c r="D20" s="74" t="s">
        <v>475</v>
      </c>
      <c r="E20" s="75" t="s">
        <v>475</v>
      </c>
      <c r="F20" s="65" t="s">
        <v>407</v>
      </c>
      <c r="G20" s="8" t="s">
        <v>178</v>
      </c>
      <c r="H20" s="7" t="s">
        <v>86</v>
      </c>
      <c r="I20" s="9" t="s">
        <v>408</v>
      </c>
      <c r="J20" s="9" t="s">
        <v>87</v>
      </c>
    </row>
    <row r="21" spans="1:10" s="53" customFormat="1" x14ac:dyDescent="0.3">
      <c r="A21" s="27" t="s">
        <v>17</v>
      </c>
      <c r="B21" s="30" t="s">
        <v>412</v>
      </c>
      <c r="C21" s="86" t="s">
        <v>34</v>
      </c>
      <c r="D21" s="96" t="s">
        <v>476</v>
      </c>
      <c r="E21" s="97" t="s">
        <v>476</v>
      </c>
      <c r="F21" s="89" t="s">
        <v>418</v>
      </c>
      <c r="G21" s="30" t="s">
        <v>413</v>
      </c>
      <c r="H21" s="41" t="s">
        <v>419</v>
      </c>
      <c r="I21" s="29" t="s">
        <v>420</v>
      </c>
      <c r="J21" s="29" t="s">
        <v>414</v>
      </c>
    </row>
    <row r="22" spans="1:10" s="53" customFormat="1" x14ac:dyDescent="0.3">
      <c r="A22" s="27"/>
      <c r="B22" s="30"/>
      <c r="C22" s="86"/>
      <c r="D22" s="96" t="s">
        <v>476</v>
      </c>
      <c r="E22" s="97" t="s">
        <v>476</v>
      </c>
      <c r="F22" s="89"/>
      <c r="G22" s="30" t="s">
        <v>416</v>
      </c>
      <c r="H22" s="41" t="s">
        <v>421</v>
      </c>
      <c r="I22" s="29" t="s">
        <v>422</v>
      </c>
      <c r="J22" s="29" t="s">
        <v>415</v>
      </c>
    </row>
    <row r="23" spans="1:10" x14ac:dyDescent="0.3">
      <c r="A23" s="13" t="s">
        <v>24</v>
      </c>
      <c r="B23" s="8" t="s">
        <v>179</v>
      </c>
      <c r="C23" s="60" t="s">
        <v>378</v>
      </c>
      <c r="D23" s="74" t="s">
        <v>475</v>
      </c>
      <c r="E23" s="75" t="s">
        <v>475</v>
      </c>
      <c r="F23" s="65" t="s">
        <v>183</v>
      </c>
      <c r="G23" s="8" t="s">
        <v>182</v>
      </c>
      <c r="H23" s="7" t="s">
        <v>376</v>
      </c>
      <c r="I23" s="10" t="s">
        <v>184</v>
      </c>
      <c r="J23" s="10" t="s">
        <v>87</v>
      </c>
    </row>
    <row r="24" spans="1:10" x14ac:dyDescent="0.3">
      <c r="A24" s="13" t="s">
        <v>377</v>
      </c>
      <c r="B24" s="8" t="s">
        <v>411</v>
      </c>
      <c r="C24" s="60" t="s">
        <v>378</v>
      </c>
      <c r="D24" s="74" t="s">
        <v>476</v>
      </c>
      <c r="E24" s="75" t="s">
        <v>476</v>
      </c>
      <c r="F24" s="65" t="s">
        <v>379</v>
      </c>
      <c r="G24" s="8" t="s">
        <v>380</v>
      </c>
      <c r="H24" s="7" t="s">
        <v>381</v>
      </c>
      <c r="I24" s="10" t="s">
        <v>11</v>
      </c>
      <c r="J24" s="10" t="s">
        <v>382</v>
      </c>
    </row>
    <row r="25" spans="1:10" ht="15" customHeight="1" x14ac:dyDescent="0.3">
      <c r="A25" s="19" t="s">
        <v>25</v>
      </c>
      <c r="B25" s="21" t="s">
        <v>185</v>
      </c>
      <c r="C25" s="59" t="s">
        <v>34</v>
      </c>
      <c r="D25" s="76" t="s">
        <v>119</v>
      </c>
      <c r="E25" s="77" t="s">
        <v>43</v>
      </c>
      <c r="F25" s="64" t="s">
        <v>295</v>
      </c>
      <c r="G25" s="20" t="s">
        <v>187</v>
      </c>
      <c r="H25" s="20" t="s">
        <v>186</v>
      </c>
      <c r="I25" s="30" t="s">
        <v>295</v>
      </c>
      <c r="J25" s="30" t="s">
        <v>188</v>
      </c>
    </row>
    <row r="26" spans="1:10" x14ac:dyDescent="0.3">
      <c r="A26" s="13" t="s">
        <v>26</v>
      </c>
      <c r="B26" s="7" t="s">
        <v>189</v>
      </c>
      <c r="C26" s="60" t="s">
        <v>34</v>
      </c>
      <c r="D26" s="98" t="s">
        <v>119</v>
      </c>
      <c r="E26" s="99" t="s">
        <v>43</v>
      </c>
      <c r="F26" s="65" t="s">
        <v>190</v>
      </c>
      <c r="G26" s="7" t="s">
        <v>191</v>
      </c>
      <c r="H26" s="7" t="s">
        <v>192</v>
      </c>
      <c r="I26" s="9" t="s">
        <v>6</v>
      </c>
      <c r="J26" s="9" t="s">
        <v>193</v>
      </c>
    </row>
    <row r="27" spans="1:10" x14ac:dyDescent="0.3">
      <c r="A27" s="19" t="s">
        <v>27</v>
      </c>
      <c r="B27" s="20" t="s">
        <v>201</v>
      </c>
      <c r="C27" s="59" t="s">
        <v>34</v>
      </c>
      <c r="D27" s="70" t="s">
        <v>475</v>
      </c>
      <c r="E27" s="71" t="s">
        <v>475</v>
      </c>
      <c r="F27" s="64" t="s">
        <v>194</v>
      </c>
      <c r="G27" s="20" t="s">
        <v>195</v>
      </c>
      <c r="H27" s="21" t="s">
        <v>180</v>
      </c>
      <c r="I27" s="30" t="s">
        <v>196</v>
      </c>
      <c r="J27" s="30" t="s">
        <v>87</v>
      </c>
    </row>
    <row r="28" spans="1:10" x14ac:dyDescent="0.3">
      <c r="A28" s="19"/>
      <c r="B28" s="20"/>
      <c r="C28" s="59"/>
      <c r="D28" s="70" t="s">
        <v>476</v>
      </c>
      <c r="E28" s="71" t="s">
        <v>476</v>
      </c>
      <c r="F28" s="64" t="s">
        <v>194</v>
      </c>
      <c r="G28" s="20" t="s">
        <v>199</v>
      </c>
      <c r="H28" s="21" t="s">
        <v>200</v>
      </c>
      <c r="I28" s="30" t="s">
        <v>197</v>
      </c>
      <c r="J28" s="30" t="s">
        <v>198</v>
      </c>
    </row>
    <row r="29" spans="1:10" x14ac:dyDescent="0.3">
      <c r="A29" s="13" t="s">
        <v>28</v>
      </c>
      <c r="B29" s="8" t="s">
        <v>41</v>
      </c>
      <c r="C29" s="60" t="s">
        <v>42</v>
      </c>
      <c r="D29" s="74" t="s">
        <v>54</v>
      </c>
      <c r="E29" s="75" t="s">
        <v>54</v>
      </c>
      <c r="F29" s="65" t="s">
        <v>206</v>
      </c>
      <c r="G29" s="8" t="s">
        <v>54</v>
      </c>
      <c r="H29" s="8" t="s">
        <v>202</v>
      </c>
      <c r="I29" s="10" t="s">
        <v>203</v>
      </c>
      <c r="J29" s="10" t="s">
        <v>204</v>
      </c>
    </row>
    <row r="30" spans="1:10" x14ac:dyDescent="0.3">
      <c r="A30" s="13"/>
      <c r="B30" s="8"/>
      <c r="C30" s="60"/>
      <c r="D30" s="74" t="s">
        <v>42</v>
      </c>
      <c r="E30" s="75" t="s">
        <v>42</v>
      </c>
      <c r="F30" s="65" t="s">
        <v>205</v>
      </c>
      <c r="G30" s="8" t="s">
        <v>207</v>
      </c>
      <c r="H30" s="7" t="s">
        <v>209</v>
      </c>
      <c r="I30" s="9" t="s">
        <v>208</v>
      </c>
      <c r="J30" s="9"/>
    </row>
    <row r="31" spans="1:10" x14ac:dyDescent="0.3">
      <c r="A31" s="13" t="s">
        <v>287</v>
      </c>
      <c r="B31" s="8" t="s">
        <v>288</v>
      </c>
      <c r="C31" s="60" t="s">
        <v>44</v>
      </c>
      <c r="D31" s="74" t="s">
        <v>54</v>
      </c>
      <c r="E31" s="75" t="s">
        <v>54</v>
      </c>
      <c r="F31" s="65" t="s">
        <v>289</v>
      </c>
      <c r="G31" s="8" t="s">
        <v>290</v>
      </c>
      <c r="H31" s="7" t="s">
        <v>291</v>
      </c>
      <c r="I31" s="9" t="s">
        <v>292</v>
      </c>
      <c r="J31" s="9"/>
    </row>
    <row r="32" spans="1:10" x14ac:dyDescent="0.3">
      <c r="A32" s="19" t="s">
        <v>29</v>
      </c>
      <c r="B32" s="21" t="s">
        <v>210</v>
      </c>
      <c r="C32" s="59" t="s">
        <v>34</v>
      </c>
      <c r="D32" s="76" t="s">
        <v>119</v>
      </c>
      <c r="E32" s="77" t="s">
        <v>43</v>
      </c>
      <c r="F32" s="64" t="s">
        <v>211</v>
      </c>
      <c r="G32" s="20" t="s">
        <v>212</v>
      </c>
      <c r="H32" s="21" t="s">
        <v>213</v>
      </c>
      <c r="I32" s="30" t="s">
        <v>214</v>
      </c>
      <c r="J32" s="30" t="s">
        <v>215</v>
      </c>
    </row>
    <row r="33" spans="1:10" x14ac:dyDescent="0.3">
      <c r="A33" s="19" t="s">
        <v>221</v>
      </c>
      <c r="B33" s="21" t="s">
        <v>222</v>
      </c>
      <c r="C33" s="59" t="s">
        <v>34</v>
      </c>
      <c r="D33" s="76" t="s">
        <v>119</v>
      </c>
      <c r="E33" s="77" t="s">
        <v>43</v>
      </c>
      <c r="F33" s="64" t="s">
        <v>223</v>
      </c>
      <c r="G33" s="20" t="s">
        <v>153</v>
      </c>
      <c r="H33" s="21" t="s">
        <v>224</v>
      </c>
      <c r="I33" s="30" t="s">
        <v>225</v>
      </c>
      <c r="J33" s="30"/>
    </row>
    <row r="34" spans="1:10" x14ac:dyDescent="0.3">
      <c r="A34" s="13" t="s">
        <v>22</v>
      </c>
      <c r="B34" s="8" t="s">
        <v>404</v>
      </c>
      <c r="C34" s="60" t="s">
        <v>216</v>
      </c>
      <c r="D34" s="74" t="s">
        <v>216</v>
      </c>
      <c r="E34" s="75" t="s">
        <v>216</v>
      </c>
      <c r="F34" s="65" t="s">
        <v>218</v>
      </c>
      <c r="G34" s="8" t="s">
        <v>217</v>
      </c>
      <c r="H34" s="7" t="s">
        <v>62</v>
      </c>
      <c r="I34" s="10" t="s">
        <v>129</v>
      </c>
      <c r="J34" s="10" t="s">
        <v>219</v>
      </c>
    </row>
    <row r="35" spans="1:10" x14ac:dyDescent="0.3">
      <c r="A35" s="13"/>
      <c r="B35" s="16"/>
      <c r="C35" s="85"/>
      <c r="D35" s="92" t="s">
        <v>54</v>
      </c>
      <c r="E35" s="93" t="s">
        <v>54</v>
      </c>
      <c r="F35" s="88"/>
      <c r="G35" s="16"/>
      <c r="H35" s="117" t="s">
        <v>220</v>
      </c>
      <c r="I35" s="42" t="s">
        <v>129</v>
      </c>
      <c r="J35" s="10"/>
    </row>
    <row r="36" spans="1:10" x14ac:dyDescent="0.3">
      <c r="A36" s="13" t="s">
        <v>226</v>
      </c>
      <c r="B36" s="8" t="s">
        <v>227</v>
      </c>
      <c r="C36" s="60" t="s">
        <v>216</v>
      </c>
      <c r="D36" s="74" t="s">
        <v>216</v>
      </c>
      <c r="E36" s="75" t="s">
        <v>216</v>
      </c>
      <c r="F36" s="65" t="s">
        <v>228</v>
      </c>
      <c r="G36" s="8" t="s">
        <v>229</v>
      </c>
      <c r="H36" s="7" t="s">
        <v>230</v>
      </c>
      <c r="I36" s="10" t="s">
        <v>129</v>
      </c>
      <c r="J36" s="10" t="s">
        <v>231</v>
      </c>
    </row>
    <row r="37" spans="1:10" x14ac:dyDescent="0.3">
      <c r="A37" s="13"/>
      <c r="B37" s="8"/>
      <c r="C37" s="60"/>
      <c r="D37" s="100" t="s">
        <v>54</v>
      </c>
      <c r="E37" s="101" t="s">
        <v>54</v>
      </c>
      <c r="F37" s="65"/>
      <c r="G37" s="8"/>
      <c r="H37" s="7" t="s">
        <v>220</v>
      </c>
      <c r="I37" s="10" t="s">
        <v>129</v>
      </c>
      <c r="J37" s="10"/>
    </row>
    <row r="38" spans="1:10" x14ac:dyDescent="0.3">
      <c r="B38" s="4"/>
      <c r="G38" s="4"/>
      <c r="I38" s="112"/>
      <c r="J38" s="112"/>
    </row>
    <row r="39" spans="1:10" s="38" customFormat="1" x14ac:dyDescent="0.3">
      <c r="A39" s="113"/>
      <c r="D39" s="50" t="s">
        <v>487</v>
      </c>
      <c r="G39" s="114"/>
      <c r="H39" s="37" t="s">
        <v>128</v>
      </c>
      <c r="I39" s="115"/>
      <c r="J39" s="115"/>
    </row>
  </sheetData>
  <mergeCells count="1">
    <mergeCell ref="A8:I8"/>
  </mergeCells>
  <conditionalFormatting sqref="G16:G22">
    <cfRule type="colorScale" priority="499">
      <colorScale>
        <cfvo type="min"/>
        <cfvo type="max"/>
        <color rgb="FFFF7128"/>
        <color rgb="FFFFEF9C"/>
      </colorScale>
    </cfRule>
  </conditionalFormatting>
  <conditionalFormatting sqref="G16:G23">
    <cfRule type="containsText" dxfId="279" priority="446" operator="containsText" text="REDELIJK">
      <formula>NOT(ISERROR(SEARCH("REDELIJK",G16)))</formula>
    </cfRule>
    <cfRule type="containsText" dxfId="278" priority="447" operator="containsText" text="MATIG">
      <formula>NOT(ISERROR(SEARCH("MATIG",G16)))</formula>
    </cfRule>
    <cfRule type="containsText" dxfId="277" priority="448" operator="containsText" text="SLECHT">
      <formula>NOT(ISERROR(SEARCH("SLECHT",G16)))</formula>
    </cfRule>
    <cfRule type="containsText" dxfId="276" priority="449" operator="containsText" text="GOED">
      <formula>NOT(ISERROR(SEARCH("GOED",G16)))</formula>
    </cfRule>
  </conditionalFormatting>
  <conditionalFormatting sqref="G16:G24">
    <cfRule type="cellIs" dxfId="275" priority="1" stopIfTrue="1" operator="equal">
      <formula>"NIET TE INSPECTEREN"</formula>
    </cfRule>
    <cfRule type="cellIs" dxfId="274" priority="2" stopIfTrue="1" operator="equal">
      <formula>"NADER ONDERZOEK NODIG"</formula>
    </cfRule>
    <cfRule type="cellIs" dxfId="273" priority="3" stopIfTrue="1" operator="equal">
      <formula>"ZEER SLECHT"</formula>
    </cfRule>
    <cfRule type="cellIs" dxfId="272" priority="4" stopIfTrue="1" operator="equal">
      <formula>"UITSTEKEND"</formula>
    </cfRule>
  </conditionalFormatting>
  <conditionalFormatting sqref="G18:G19">
    <cfRule type="colorScale" priority="297">
      <colorScale>
        <cfvo type="min"/>
        <cfvo type="max"/>
        <color rgb="FFFF7128"/>
        <color rgb="FFFFEF9C"/>
      </colorScale>
    </cfRule>
    <cfRule type="cellIs" dxfId="271" priority="298" stopIfTrue="1" operator="equal">
      <formula>"NIET TE INSPECTEREN"</formula>
    </cfRule>
    <cfRule type="cellIs" dxfId="270" priority="299" stopIfTrue="1" operator="equal">
      <formula>"NADER ONDERZOEK NODIG"</formula>
    </cfRule>
    <cfRule type="cellIs" dxfId="269" priority="300" stopIfTrue="1" operator="equal">
      <formula>"ZEER SLECHT"</formula>
    </cfRule>
    <cfRule type="cellIs" dxfId="268" priority="301" stopIfTrue="1" operator="equal">
      <formula>"UITSTEKEND"</formula>
    </cfRule>
    <cfRule type="containsText" dxfId="267" priority="302" operator="containsText" text="REDELIJK">
      <formula>NOT(ISERROR(SEARCH("REDELIJK",G18)))</formula>
    </cfRule>
    <cfRule type="containsText" dxfId="266" priority="303" operator="containsText" text="MATIG">
      <formula>NOT(ISERROR(SEARCH("MATIG",G18)))</formula>
    </cfRule>
    <cfRule type="containsText" dxfId="265" priority="304" operator="containsText" text="SLECHT">
      <formula>NOT(ISERROR(SEARCH("SLECHT",G18)))</formula>
    </cfRule>
    <cfRule type="containsText" dxfId="264" priority="305" operator="containsText" text="GOED">
      <formula>NOT(ISERROR(SEARCH("GOED",G18)))</formula>
    </cfRule>
    <cfRule type="colorScale" priority="306">
      <colorScale>
        <cfvo type="min"/>
        <cfvo type="max"/>
        <color rgb="FFFF7128"/>
        <color rgb="FFFFEF9C"/>
      </colorScale>
    </cfRule>
  </conditionalFormatting>
  <conditionalFormatting sqref="G23">
    <cfRule type="colorScale" priority="450">
      <colorScale>
        <cfvo type="min"/>
        <cfvo type="max"/>
        <color rgb="FFFF7128"/>
        <color rgb="FFFFEF9C"/>
      </colorScale>
    </cfRule>
  </conditionalFormatting>
  <conditionalFormatting sqref="G24">
    <cfRule type="containsText" dxfId="263" priority="5" operator="containsText" text="REDELIJK">
      <formula>NOT(ISERROR(SEARCH("REDELIJK",G24)))</formula>
    </cfRule>
    <cfRule type="containsText" dxfId="262" priority="6" operator="containsText" text="MATIG">
      <formula>NOT(ISERROR(SEARCH("MATIG",G24)))</formula>
    </cfRule>
    <cfRule type="containsText" dxfId="261" priority="7" operator="containsText" text="SLECHT">
      <formula>NOT(ISERROR(SEARCH("SLECHT",G24)))</formula>
    </cfRule>
    <cfRule type="containsText" dxfId="260" priority="8" operator="containsText" text="GOED">
      <formula>NOT(ISERROR(SEARCH("GOED",G24)))</formula>
    </cfRule>
    <cfRule type="colorScale" priority="9">
      <colorScale>
        <cfvo type="min"/>
        <cfvo type="max"/>
        <color rgb="FFFF7128"/>
        <color rgb="FFFFEF9C"/>
      </colorScale>
    </cfRule>
  </conditionalFormatting>
  <conditionalFormatting sqref="G29">
    <cfRule type="colorScale" priority="117">
      <colorScale>
        <cfvo type="min"/>
        <cfvo type="max"/>
        <color rgb="FFFF7128"/>
        <color rgb="FFFFEF9C"/>
      </colorScale>
    </cfRule>
    <cfRule type="cellIs" dxfId="259" priority="118" stopIfTrue="1" operator="equal">
      <formula>"NIET TE INSPECTEREN"</formula>
    </cfRule>
    <cfRule type="cellIs" dxfId="258" priority="119" stopIfTrue="1" operator="equal">
      <formula>"NADER ONDERZOEK NODIG"</formula>
    </cfRule>
    <cfRule type="cellIs" dxfId="257" priority="120" stopIfTrue="1" operator="equal">
      <formula>"ZEER SLECHT"</formula>
    </cfRule>
    <cfRule type="cellIs" dxfId="256" priority="121" stopIfTrue="1" operator="equal">
      <formula>"UITSTEKEND"</formula>
    </cfRule>
    <cfRule type="containsText" dxfId="255" priority="122" operator="containsText" text="REDELIJK">
      <formula>NOT(ISERROR(SEARCH("REDELIJK",G29)))</formula>
    </cfRule>
    <cfRule type="containsText" dxfId="254" priority="123" operator="containsText" text="MATIG">
      <formula>NOT(ISERROR(SEARCH("MATIG",G29)))</formula>
    </cfRule>
    <cfRule type="containsText" dxfId="253" priority="124" operator="containsText" text="SLECHT">
      <formula>NOT(ISERROR(SEARCH("SLECHT",G29)))</formula>
    </cfRule>
    <cfRule type="containsText" dxfId="252" priority="125" operator="containsText" text="GOED">
      <formula>NOT(ISERROR(SEARCH("GOED",G29)))</formula>
    </cfRule>
    <cfRule type="colorScale" priority="126">
      <colorScale>
        <cfvo type="min"/>
        <cfvo type="max"/>
        <color rgb="FFFF7128"/>
        <color rgb="FFFFEF9C"/>
      </colorScale>
    </cfRule>
    <cfRule type="colorScale" priority="135">
      <colorScale>
        <cfvo type="min"/>
        <cfvo type="max"/>
        <color rgb="FFFF7128"/>
        <color rgb="FFFFEF9C"/>
      </colorScale>
    </cfRule>
  </conditionalFormatting>
  <conditionalFormatting sqref="G29:G31">
    <cfRule type="cellIs" dxfId="251" priority="127" stopIfTrue="1" operator="equal">
      <formula>"NIET TE INSPECTEREN"</formula>
    </cfRule>
    <cfRule type="cellIs" dxfId="250" priority="128" stopIfTrue="1" operator="equal">
      <formula>"NADER ONDERZOEK NODIG"</formula>
    </cfRule>
    <cfRule type="cellIs" dxfId="249" priority="129" stopIfTrue="1" operator="equal">
      <formula>"ZEER SLECHT"</formula>
    </cfRule>
    <cfRule type="cellIs" dxfId="248" priority="130" stopIfTrue="1" operator="equal">
      <formula>"UITSTEKEND"</formula>
    </cfRule>
    <cfRule type="containsText" dxfId="247" priority="131" operator="containsText" text="REDELIJK">
      <formula>NOT(ISERROR(SEARCH("REDELIJK",G29)))</formula>
    </cfRule>
    <cfRule type="containsText" dxfId="246" priority="132" operator="containsText" text="MATIG">
      <formula>NOT(ISERROR(SEARCH("MATIG",G29)))</formula>
    </cfRule>
    <cfRule type="containsText" dxfId="245" priority="133" operator="containsText" text="SLECHT">
      <formula>NOT(ISERROR(SEARCH("SLECHT",G29)))</formula>
    </cfRule>
    <cfRule type="containsText" dxfId="244" priority="134" operator="containsText" text="GOED">
      <formula>NOT(ISERROR(SEARCH("GOED",G29)))</formula>
    </cfRule>
  </conditionalFormatting>
  <conditionalFormatting sqref="G30:G31">
    <cfRule type="colorScale" priority="207">
      <colorScale>
        <cfvo type="min"/>
        <cfvo type="max"/>
        <color rgb="FFFF7128"/>
        <color rgb="FFFFEF9C"/>
      </colorScale>
    </cfRule>
    <cfRule type="cellIs" dxfId="243" priority="208" stopIfTrue="1" operator="equal">
      <formula>"NIET TE INSPECTEREN"</formula>
    </cfRule>
    <cfRule type="cellIs" dxfId="242" priority="209" stopIfTrue="1" operator="equal">
      <formula>"NADER ONDERZOEK NODIG"</formula>
    </cfRule>
    <cfRule type="cellIs" dxfId="241" priority="210" stopIfTrue="1" operator="equal">
      <formula>"ZEER SLECHT"</formula>
    </cfRule>
    <cfRule type="cellIs" dxfId="240" priority="211" stopIfTrue="1" operator="equal">
      <formula>"UITSTEKEND"</formula>
    </cfRule>
    <cfRule type="containsText" dxfId="239" priority="212" operator="containsText" text="REDELIJK">
      <formula>NOT(ISERROR(SEARCH("REDELIJK",G30)))</formula>
    </cfRule>
    <cfRule type="containsText" dxfId="238" priority="213" operator="containsText" text="MATIG">
      <formula>NOT(ISERROR(SEARCH("MATIG",G30)))</formula>
    </cfRule>
    <cfRule type="containsText" dxfId="237" priority="214" operator="containsText" text="SLECHT">
      <formula>NOT(ISERROR(SEARCH("SLECHT",G30)))</formula>
    </cfRule>
    <cfRule type="containsText" dxfId="236" priority="215" operator="containsText" text="GOED">
      <formula>NOT(ISERROR(SEARCH("GOED",G30)))</formula>
    </cfRule>
    <cfRule type="colorScale" priority="216">
      <colorScale>
        <cfvo type="min"/>
        <cfvo type="max"/>
        <color rgb="FFFF7128"/>
        <color rgb="FFFFEF9C"/>
      </colorScale>
    </cfRule>
    <cfRule type="cellIs" dxfId="235" priority="217" stopIfTrue="1" operator="equal">
      <formula>"NIET TE INSPECTEREN"</formula>
    </cfRule>
    <cfRule type="cellIs" dxfId="234" priority="218" stopIfTrue="1" operator="equal">
      <formula>"NADER ONDERZOEK NODIG"</formula>
    </cfRule>
    <cfRule type="cellIs" dxfId="233" priority="219" stopIfTrue="1" operator="equal">
      <formula>"ZEER SLECHT"</formula>
    </cfRule>
    <cfRule type="cellIs" dxfId="232" priority="220" stopIfTrue="1" operator="equal">
      <formula>"UITSTEKEND"</formula>
    </cfRule>
    <cfRule type="containsText" dxfId="231" priority="221" operator="containsText" text="REDELIJK">
      <formula>NOT(ISERROR(SEARCH("REDELIJK",G30)))</formula>
    </cfRule>
    <cfRule type="containsText" dxfId="230" priority="222" operator="containsText" text="MATIG">
      <formula>NOT(ISERROR(SEARCH("MATIG",G30)))</formula>
    </cfRule>
    <cfRule type="containsText" dxfId="229" priority="223" operator="containsText" text="SLECHT">
      <formula>NOT(ISERROR(SEARCH("SLECHT",G30)))</formula>
    </cfRule>
    <cfRule type="containsText" dxfId="228" priority="224" operator="containsText" text="GOED">
      <formula>NOT(ISERROR(SEARCH("GOED",G30)))</formula>
    </cfRule>
    <cfRule type="colorScale" priority="225">
      <colorScale>
        <cfvo type="min"/>
        <cfvo type="max"/>
        <color rgb="FFFF7128"/>
        <color rgb="FFFFEF9C"/>
      </colorScale>
    </cfRule>
  </conditionalFormatting>
  <conditionalFormatting sqref="G18:H19">
    <cfRule type="cellIs" dxfId="227" priority="55" stopIfTrue="1" operator="equal">
      <formula>"NIET TE INSPECTEREN"</formula>
    </cfRule>
    <cfRule type="cellIs" dxfId="226" priority="56" stopIfTrue="1" operator="equal">
      <formula>"NADER ONDERZOEK NODIG"</formula>
    </cfRule>
    <cfRule type="cellIs" dxfId="225" priority="57" stopIfTrue="1" operator="equal">
      <formula>"ZEER SLECHT"</formula>
    </cfRule>
    <cfRule type="cellIs" dxfId="224" priority="58" stopIfTrue="1" operator="equal">
      <formula>"UITSTEKEND"</formula>
    </cfRule>
    <cfRule type="containsText" dxfId="223" priority="59" operator="containsText" text="REDELIJK">
      <formula>NOT(ISERROR(SEARCH("REDELIJK",G18)))</formula>
    </cfRule>
    <cfRule type="containsText" dxfId="222" priority="60" operator="containsText" text="MATIG">
      <formula>NOT(ISERROR(SEARCH("MATIG",G18)))</formula>
    </cfRule>
    <cfRule type="containsText" dxfId="221" priority="61" operator="containsText" text="SLECHT">
      <formula>NOT(ISERROR(SEARCH("SLECHT",G18)))</formula>
    </cfRule>
    <cfRule type="containsText" dxfId="220" priority="62" operator="containsText" text="GOED">
      <formula>NOT(ISERROR(SEARCH("GOED",G18)))</formula>
    </cfRule>
  </conditionalFormatting>
  <conditionalFormatting sqref="G29:H29">
    <cfRule type="cellIs" dxfId="219" priority="28" stopIfTrue="1" operator="equal">
      <formula>"NIET TE INSPECTEREN"</formula>
    </cfRule>
    <cfRule type="cellIs" dxfId="218" priority="29" stopIfTrue="1" operator="equal">
      <formula>"NADER ONDERZOEK NODIG"</formula>
    </cfRule>
    <cfRule type="cellIs" dxfId="217" priority="30" stopIfTrue="1" operator="equal">
      <formula>"ZEER SLECHT"</formula>
    </cfRule>
    <cfRule type="cellIs" dxfId="216" priority="31" stopIfTrue="1" operator="equal">
      <formula>"UITSTEKEND"</formula>
    </cfRule>
    <cfRule type="containsText" dxfId="215" priority="32" operator="containsText" text="REDELIJK">
      <formula>NOT(ISERROR(SEARCH("REDELIJK",G29)))</formula>
    </cfRule>
    <cfRule type="containsText" dxfId="214" priority="33" operator="containsText" text="MATIG">
      <formula>NOT(ISERROR(SEARCH("MATIG",G29)))</formula>
    </cfRule>
    <cfRule type="containsText" dxfId="213" priority="34" operator="containsText" text="SLECHT">
      <formula>NOT(ISERROR(SEARCH("SLECHT",G29)))</formula>
    </cfRule>
    <cfRule type="containsText" dxfId="212" priority="35" operator="containsText" text="GOED">
      <formula>NOT(ISERROR(SEARCH("GOED",G29)))</formula>
    </cfRule>
  </conditionalFormatting>
  <conditionalFormatting sqref="H15">
    <cfRule type="colorScale" priority="90">
      <colorScale>
        <cfvo type="min"/>
        <cfvo type="max"/>
        <color rgb="FFFF7128"/>
        <color rgb="FFFFEF9C"/>
      </colorScale>
    </cfRule>
    <cfRule type="cellIs" dxfId="211" priority="91" stopIfTrue="1" operator="equal">
      <formula>"NIET TE INSPECTEREN"</formula>
    </cfRule>
    <cfRule type="cellIs" dxfId="210" priority="92" stopIfTrue="1" operator="equal">
      <formula>"NADER ONDERZOEK NODIG"</formula>
    </cfRule>
    <cfRule type="cellIs" dxfId="209" priority="93" stopIfTrue="1" operator="equal">
      <formula>"ZEER SLECHT"</formula>
    </cfRule>
    <cfRule type="cellIs" dxfId="208" priority="94" stopIfTrue="1" operator="equal">
      <formula>"UITSTEKEND"</formula>
    </cfRule>
    <cfRule type="containsText" dxfId="207" priority="95" operator="containsText" text="REDELIJK">
      <formula>NOT(ISERROR(SEARCH("REDELIJK",H15)))</formula>
    </cfRule>
    <cfRule type="containsText" dxfId="206" priority="96" operator="containsText" text="MATIG">
      <formula>NOT(ISERROR(SEARCH("MATIG",H15)))</formula>
    </cfRule>
    <cfRule type="containsText" dxfId="205" priority="97" operator="containsText" text="SLECHT">
      <formula>NOT(ISERROR(SEARCH("SLECHT",H15)))</formula>
    </cfRule>
    <cfRule type="containsText" dxfId="204" priority="98" operator="containsText" text="GOED">
      <formula>NOT(ISERROR(SEARCH("GOED",H15)))</formula>
    </cfRule>
    <cfRule type="colorScale" priority="99">
      <colorScale>
        <cfvo type="min"/>
        <cfvo type="max"/>
        <color rgb="FFFF7128"/>
        <color rgb="FFFFEF9C"/>
      </colorScale>
    </cfRule>
  </conditionalFormatting>
  <conditionalFormatting sqref="H15:H16">
    <cfRule type="cellIs" dxfId="203" priority="73" stopIfTrue="1" operator="equal">
      <formula>"NIET TE INSPECTEREN"</formula>
    </cfRule>
    <cfRule type="cellIs" dxfId="202" priority="74" stopIfTrue="1" operator="equal">
      <formula>"NADER ONDERZOEK NODIG"</formula>
    </cfRule>
    <cfRule type="cellIs" dxfId="201" priority="75" stopIfTrue="1" operator="equal">
      <formula>"ZEER SLECHT"</formula>
    </cfRule>
    <cfRule type="cellIs" dxfId="200" priority="76" stopIfTrue="1" operator="equal">
      <formula>"UITSTEKEND"</formula>
    </cfRule>
    <cfRule type="containsText" dxfId="199" priority="77" operator="containsText" text="REDELIJK">
      <formula>NOT(ISERROR(SEARCH("REDELIJK",H15)))</formula>
    </cfRule>
    <cfRule type="containsText" dxfId="198" priority="78" operator="containsText" text="MATIG">
      <formula>NOT(ISERROR(SEARCH("MATIG",H15)))</formula>
    </cfRule>
    <cfRule type="containsText" dxfId="197" priority="79" operator="containsText" text="SLECHT">
      <formula>NOT(ISERROR(SEARCH("SLECHT",H15)))</formula>
    </cfRule>
    <cfRule type="containsText" dxfId="196" priority="80" operator="containsText" text="GOED">
      <formula>NOT(ISERROR(SEARCH("GOED",H15)))</formula>
    </cfRule>
  </conditionalFormatting>
  <conditionalFormatting sqref="H16">
    <cfRule type="colorScale" priority="81">
      <colorScale>
        <cfvo type="min"/>
        <cfvo type="max"/>
        <color rgb="FFFF7128"/>
        <color rgb="FFFFEF9C"/>
      </colorScale>
    </cfRule>
  </conditionalFormatting>
  <conditionalFormatting sqref="H18:H19">
    <cfRule type="cellIs" dxfId="195" priority="37" stopIfTrue="1" operator="equal">
      <formula>"NIET TE INSPECTEREN"</formula>
    </cfRule>
    <cfRule type="cellIs" dxfId="194" priority="38" stopIfTrue="1" operator="equal">
      <formula>"NADER ONDERZOEK NODIG"</formula>
    </cfRule>
    <cfRule type="cellIs" dxfId="193" priority="39" stopIfTrue="1" operator="equal">
      <formula>"ZEER SLECHT"</formula>
    </cfRule>
    <cfRule type="cellIs" dxfId="192" priority="40" stopIfTrue="1" operator="equal">
      <formula>"UITSTEKEND"</formula>
    </cfRule>
    <cfRule type="containsText" dxfId="191" priority="41" operator="containsText" text="REDELIJK">
      <formula>NOT(ISERROR(SEARCH("REDELIJK",H18)))</formula>
    </cfRule>
    <cfRule type="containsText" dxfId="190" priority="42" operator="containsText" text="MATIG">
      <formula>NOT(ISERROR(SEARCH("MATIG",H18)))</formula>
    </cfRule>
    <cfRule type="containsText" dxfId="189" priority="43" operator="containsText" text="SLECHT">
      <formula>NOT(ISERROR(SEARCH("SLECHT",H18)))</formula>
    </cfRule>
    <cfRule type="containsText" dxfId="188" priority="44" operator="containsText" text="GOED">
      <formula>NOT(ISERROR(SEARCH("GOED",H18)))</formula>
    </cfRule>
    <cfRule type="colorScale" priority="45">
      <colorScale>
        <cfvo type="min"/>
        <cfvo type="max"/>
        <color rgb="FFFF7128"/>
        <color rgb="FFFFEF9C"/>
      </colorScale>
    </cfRule>
    <cfRule type="cellIs" dxfId="187" priority="46" stopIfTrue="1" operator="equal">
      <formula>"NIET TE INSPECTEREN"</formula>
    </cfRule>
    <cfRule type="cellIs" dxfId="186" priority="47" stopIfTrue="1" operator="equal">
      <formula>"NADER ONDERZOEK NODIG"</formula>
    </cfRule>
    <cfRule type="cellIs" dxfId="185" priority="48" stopIfTrue="1" operator="equal">
      <formula>"ZEER SLECHT"</formula>
    </cfRule>
    <cfRule type="cellIs" dxfId="184" priority="49" stopIfTrue="1" operator="equal">
      <formula>"UITSTEKEND"</formula>
    </cfRule>
    <cfRule type="containsText" dxfId="183" priority="50" operator="containsText" text="REDELIJK">
      <formula>NOT(ISERROR(SEARCH("REDELIJK",H18)))</formula>
    </cfRule>
    <cfRule type="containsText" dxfId="182" priority="51" operator="containsText" text="MATIG">
      <formula>NOT(ISERROR(SEARCH("MATIG",H18)))</formula>
    </cfRule>
    <cfRule type="containsText" dxfId="181" priority="52" operator="containsText" text="SLECHT">
      <formula>NOT(ISERROR(SEARCH("SLECHT",H18)))</formula>
    </cfRule>
    <cfRule type="containsText" dxfId="180" priority="53" operator="containsText" text="GOED">
      <formula>NOT(ISERROR(SEARCH("GOED",H18)))</formula>
    </cfRule>
    <cfRule type="colorScale" priority="54">
      <colorScale>
        <cfvo type="min"/>
        <cfvo type="max"/>
        <color rgb="FFFF7128"/>
        <color rgb="FFFFEF9C"/>
      </colorScale>
    </cfRule>
    <cfRule type="colorScale" priority="63">
      <colorScale>
        <cfvo type="min"/>
        <cfvo type="max"/>
        <color rgb="FFFF7128"/>
        <color rgb="FFFFEF9C"/>
      </colorScale>
    </cfRule>
  </conditionalFormatting>
  <conditionalFormatting sqref="H29">
    <cfRule type="cellIs" dxfId="179" priority="10" stopIfTrue="1" operator="equal">
      <formula>"NIET TE INSPECTEREN"</formula>
    </cfRule>
    <cfRule type="cellIs" dxfId="178" priority="11" stopIfTrue="1" operator="equal">
      <formula>"NADER ONDERZOEK NODIG"</formula>
    </cfRule>
    <cfRule type="cellIs" dxfId="177" priority="12" stopIfTrue="1" operator="equal">
      <formula>"ZEER SLECHT"</formula>
    </cfRule>
    <cfRule type="cellIs" dxfId="176" priority="13" stopIfTrue="1" operator="equal">
      <formula>"UITSTEKEND"</formula>
    </cfRule>
    <cfRule type="containsText" dxfId="175" priority="14" operator="containsText" text="REDELIJK">
      <formula>NOT(ISERROR(SEARCH("REDELIJK",H29)))</formula>
    </cfRule>
    <cfRule type="containsText" dxfId="174" priority="15" operator="containsText" text="MATIG">
      <formula>NOT(ISERROR(SEARCH("MATIG",H29)))</formula>
    </cfRule>
    <cfRule type="containsText" dxfId="173" priority="16" operator="containsText" text="SLECHT">
      <formula>NOT(ISERROR(SEARCH("SLECHT",H29)))</formula>
    </cfRule>
    <cfRule type="containsText" dxfId="172" priority="17" operator="containsText" text="GOED">
      <formula>NOT(ISERROR(SEARCH("GOED",H29)))</formula>
    </cfRule>
    <cfRule type="colorScale" priority="18">
      <colorScale>
        <cfvo type="min"/>
        <cfvo type="max"/>
        <color rgb="FFFF7128"/>
        <color rgb="FFFFEF9C"/>
      </colorScale>
    </cfRule>
    <cfRule type="cellIs" dxfId="171" priority="19" stopIfTrue="1" operator="equal">
      <formula>"NIET TE INSPECTEREN"</formula>
    </cfRule>
    <cfRule type="cellIs" dxfId="170" priority="20" stopIfTrue="1" operator="equal">
      <formula>"NADER ONDERZOEK NODIG"</formula>
    </cfRule>
    <cfRule type="cellIs" dxfId="169" priority="21" stopIfTrue="1" operator="equal">
      <formula>"ZEER SLECHT"</formula>
    </cfRule>
    <cfRule type="cellIs" dxfId="168" priority="22" stopIfTrue="1" operator="equal">
      <formula>"UITSTEKEND"</formula>
    </cfRule>
    <cfRule type="containsText" dxfId="167" priority="23" operator="containsText" text="REDELIJK">
      <formula>NOT(ISERROR(SEARCH("REDELIJK",H29)))</formula>
    </cfRule>
    <cfRule type="containsText" dxfId="166" priority="24" operator="containsText" text="MATIG">
      <formula>NOT(ISERROR(SEARCH("MATIG",H29)))</formula>
    </cfRule>
    <cfRule type="containsText" dxfId="165" priority="25" operator="containsText" text="SLECHT">
      <formula>NOT(ISERROR(SEARCH("SLECHT",H29)))</formula>
    </cfRule>
    <cfRule type="containsText" dxfId="164" priority="26" operator="containsText" text="GOED">
      <formula>NOT(ISERROR(SEARCH("GOED",H29)))</formula>
    </cfRule>
    <cfRule type="colorScale" priority="27">
      <colorScale>
        <cfvo type="min"/>
        <cfvo type="max"/>
        <color rgb="FFFF7128"/>
        <color rgb="FFFFEF9C"/>
      </colorScale>
    </cfRule>
    <cfRule type="colorScale" priority="36">
      <colorScale>
        <cfvo type="min"/>
        <cfvo type="max"/>
        <color rgb="FFFF7128"/>
        <color rgb="FFFFEF9C"/>
      </colorScale>
    </cfRule>
  </conditionalFormatting>
  <pageMargins left="0.70866141732283472" right="0.70866141732283472" top="0.74803149606299213" bottom="0.74803149606299213" header="0.31496062992125984" footer="0.31496062992125984"/>
  <pageSetup paperSize="8" scale="60" orientation="landscape" r:id="rId1"/>
  <headerFooter>
    <oddHeader>&amp;F</oddHeader>
    <oddFooter>Pagina &amp;P van &amp;N</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5B27A6-2679-40DD-8C1C-190203135323}">
  <sheetPr>
    <tabColor rgb="FFFF0000"/>
    <pageSetUpPr fitToPage="1"/>
  </sheetPr>
  <dimension ref="A1:CH38"/>
  <sheetViews>
    <sheetView view="pageBreakPreview" zoomScale="60" zoomScaleNormal="80" workbookViewId="0">
      <selection activeCell="A8" sqref="A8:XFD8"/>
    </sheetView>
  </sheetViews>
  <sheetFormatPr defaultRowHeight="14.4" x14ac:dyDescent="0.3"/>
  <cols>
    <col min="1" max="1" width="8" style="15" customWidth="1"/>
    <col min="2" max="2" width="24.88671875" customWidth="1"/>
    <col min="3" max="3" width="25" customWidth="1"/>
    <col min="4" max="4" width="25.88671875" customWidth="1"/>
    <col min="5" max="5" width="20.88671875" customWidth="1"/>
    <col min="6" max="6" width="52" customWidth="1"/>
    <col min="7" max="7" width="59.33203125" customWidth="1"/>
    <col min="8" max="8" width="51.109375" customWidth="1"/>
    <col min="9" max="9" width="24" style="4" customWidth="1"/>
    <col min="10" max="10" width="32.33203125" style="4" customWidth="1"/>
  </cols>
  <sheetData>
    <row r="1" spans="1:10" x14ac:dyDescent="0.3">
      <c r="C1" t="s">
        <v>150</v>
      </c>
      <c r="D1" t="s">
        <v>485</v>
      </c>
      <c r="I1"/>
    </row>
    <row r="2" spans="1:10" x14ac:dyDescent="0.3">
      <c r="C2" t="s">
        <v>146</v>
      </c>
      <c r="D2" s="4">
        <v>23064</v>
      </c>
      <c r="I2"/>
    </row>
    <row r="3" spans="1:10" x14ac:dyDescent="0.3">
      <c r="C3" t="s">
        <v>145</v>
      </c>
      <c r="D3" s="4" t="s">
        <v>486</v>
      </c>
      <c r="I3"/>
    </row>
    <row r="4" spans="1:10" x14ac:dyDescent="0.3">
      <c r="C4" t="s">
        <v>147</v>
      </c>
      <c r="D4" s="4" t="s">
        <v>148</v>
      </c>
      <c r="I4"/>
    </row>
    <row r="5" spans="1:10" s="1" customFormat="1" x14ac:dyDescent="0.3">
      <c r="A5" s="15"/>
      <c r="B5"/>
      <c r="C5" t="s">
        <v>149</v>
      </c>
      <c r="D5" s="33">
        <v>45331</v>
      </c>
      <c r="E5"/>
      <c r="G5"/>
      <c r="H5"/>
      <c r="I5"/>
      <c r="J5" s="4"/>
    </row>
    <row r="6" spans="1:10" s="1" customFormat="1" x14ac:dyDescent="0.3">
      <c r="A6" s="15"/>
      <c r="B6"/>
      <c r="C6"/>
      <c r="D6"/>
      <c r="E6"/>
      <c r="F6"/>
      <c r="G6"/>
      <c r="H6"/>
      <c r="I6"/>
      <c r="J6" s="4"/>
    </row>
    <row r="7" spans="1:10" s="1" customFormat="1" x14ac:dyDescent="0.3">
      <c r="A7" s="15"/>
      <c r="B7"/>
      <c r="C7"/>
      <c r="D7"/>
      <c r="E7"/>
      <c r="F7"/>
      <c r="G7"/>
      <c r="H7"/>
      <c r="I7"/>
      <c r="J7" s="4"/>
    </row>
    <row r="8" spans="1:10" s="1" customFormat="1" ht="23.4" x14ac:dyDescent="0.3">
      <c r="A8" s="137" t="s">
        <v>433</v>
      </c>
      <c r="B8" s="137"/>
      <c r="C8" s="137"/>
      <c r="D8" s="137"/>
      <c r="E8" s="137"/>
      <c r="F8" s="137"/>
      <c r="G8" s="137"/>
      <c r="H8" s="137"/>
      <c r="I8" s="137"/>
      <c r="J8" s="34"/>
    </row>
    <row r="9" spans="1:10" x14ac:dyDescent="0.3">
      <c r="A9" s="14" t="s">
        <v>74</v>
      </c>
      <c r="B9" s="11" t="s">
        <v>75</v>
      </c>
      <c r="C9" s="58" t="s">
        <v>76</v>
      </c>
      <c r="D9" s="68" t="s">
        <v>473</v>
      </c>
      <c r="E9" s="69" t="s">
        <v>474</v>
      </c>
      <c r="F9" s="63" t="s">
        <v>68</v>
      </c>
      <c r="G9" s="11" t="s">
        <v>472</v>
      </c>
      <c r="H9" s="11" t="s">
        <v>65</v>
      </c>
      <c r="I9" s="11" t="s">
        <v>67</v>
      </c>
      <c r="J9" s="118" t="s">
        <v>73</v>
      </c>
    </row>
    <row r="10" spans="1:10" s="50" customFormat="1" x14ac:dyDescent="0.3">
      <c r="A10" s="47">
        <v>2</v>
      </c>
      <c r="B10" s="48" t="s">
        <v>58</v>
      </c>
      <c r="C10" s="84" t="s">
        <v>398</v>
      </c>
      <c r="D10" s="90" t="s">
        <v>475</v>
      </c>
      <c r="E10" s="91" t="s">
        <v>475</v>
      </c>
      <c r="F10" s="87" t="s">
        <v>430</v>
      </c>
      <c r="G10" s="48" t="s">
        <v>156</v>
      </c>
      <c r="H10" s="48" t="s">
        <v>61</v>
      </c>
      <c r="I10" s="49" t="s">
        <v>164</v>
      </c>
      <c r="J10" s="119" t="s">
        <v>157</v>
      </c>
    </row>
    <row r="11" spans="1:10" s="50" customFormat="1" x14ac:dyDescent="0.3">
      <c r="A11" s="47"/>
      <c r="B11" s="48"/>
      <c r="C11" s="84"/>
      <c r="D11" s="90" t="s">
        <v>475</v>
      </c>
      <c r="E11" s="91" t="s">
        <v>475</v>
      </c>
      <c r="F11" s="87" t="s">
        <v>431</v>
      </c>
      <c r="G11" s="48" t="s">
        <v>153</v>
      </c>
      <c r="H11" s="48" t="s">
        <v>154</v>
      </c>
      <c r="I11" s="49" t="s">
        <v>165</v>
      </c>
      <c r="J11" s="119" t="s">
        <v>153</v>
      </c>
    </row>
    <row r="12" spans="1:10" s="50" customFormat="1" x14ac:dyDescent="0.3">
      <c r="A12" s="47"/>
      <c r="B12" s="48"/>
      <c r="C12" s="84"/>
      <c r="D12" s="90" t="s">
        <v>475</v>
      </c>
      <c r="E12" s="91" t="s">
        <v>475</v>
      </c>
      <c r="F12" s="87" t="s">
        <v>432</v>
      </c>
      <c r="G12" s="48" t="s">
        <v>153</v>
      </c>
      <c r="H12" s="48" t="s">
        <v>158</v>
      </c>
      <c r="I12" s="49" t="s">
        <v>166</v>
      </c>
      <c r="J12" s="119" t="s">
        <v>153</v>
      </c>
    </row>
    <row r="13" spans="1:10" s="50" customFormat="1" x14ac:dyDescent="0.3">
      <c r="A13" s="26">
        <v>2</v>
      </c>
      <c r="B13" s="32" t="s">
        <v>162</v>
      </c>
      <c r="C13" s="62" t="s">
        <v>163</v>
      </c>
      <c r="D13" s="98" t="s">
        <v>162</v>
      </c>
      <c r="E13" s="99" t="s">
        <v>476</v>
      </c>
      <c r="F13" s="67"/>
      <c r="G13" s="32" t="s">
        <v>160</v>
      </c>
      <c r="H13" s="32" t="s">
        <v>159</v>
      </c>
      <c r="I13" s="10" t="s">
        <v>484</v>
      </c>
      <c r="J13" s="120" t="s">
        <v>161</v>
      </c>
    </row>
    <row r="14" spans="1:10" x14ac:dyDescent="0.3">
      <c r="A14" s="17"/>
      <c r="B14" s="18"/>
      <c r="C14" s="85"/>
      <c r="D14" s="92"/>
      <c r="E14" s="93"/>
      <c r="F14" s="88"/>
      <c r="G14" s="18"/>
      <c r="H14" s="18"/>
      <c r="I14" s="16"/>
      <c r="J14" s="121"/>
    </row>
    <row r="15" spans="1:10" x14ac:dyDescent="0.3">
      <c r="A15" s="14" t="s">
        <v>74</v>
      </c>
      <c r="B15" s="11" t="s">
        <v>75</v>
      </c>
      <c r="C15" s="58" t="s">
        <v>76</v>
      </c>
      <c r="D15" s="94" t="s">
        <v>473</v>
      </c>
      <c r="E15" s="95" t="s">
        <v>474</v>
      </c>
      <c r="F15" s="63" t="s">
        <v>68</v>
      </c>
      <c r="G15" s="11" t="s">
        <v>480</v>
      </c>
      <c r="H15" s="11" t="s">
        <v>65</v>
      </c>
      <c r="I15" s="11" t="s">
        <v>67</v>
      </c>
      <c r="J15" s="118" t="s">
        <v>73</v>
      </c>
    </row>
    <row r="16" spans="1:10" x14ac:dyDescent="0.3">
      <c r="A16" s="19" t="s">
        <v>13</v>
      </c>
      <c r="B16" s="20" t="s">
        <v>98</v>
      </c>
      <c r="C16" s="59" t="s">
        <v>34</v>
      </c>
      <c r="D16" s="70" t="s">
        <v>475</v>
      </c>
      <c r="E16" s="71" t="s">
        <v>475</v>
      </c>
      <c r="F16" s="64" t="s">
        <v>426</v>
      </c>
      <c r="G16" s="25" t="s">
        <v>78</v>
      </c>
      <c r="H16" s="20" t="s">
        <v>180</v>
      </c>
      <c r="I16" s="39" t="s">
        <v>232</v>
      </c>
      <c r="J16" s="122" t="s">
        <v>87</v>
      </c>
    </row>
    <row r="17" spans="1:86" x14ac:dyDescent="0.3">
      <c r="A17" s="13" t="s">
        <v>14</v>
      </c>
      <c r="B17" s="8" t="s">
        <v>394</v>
      </c>
      <c r="C17" s="60" t="s">
        <v>383</v>
      </c>
      <c r="D17" s="74" t="s">
        <v>475</v>
      </c>
      <c r="E17" s="75" t="s">
        <v>475</v>
      </c>
      <c r="F17" s="65" t="s">
        <v>423</v>
      </c>
      <c r="G17" s="51" t="s">
        <v>395</v>
      </c>
      <c r="H17" s="8" t="s">
        <v>86</v>
      </c>
      <c r="I17" s="40" t="s">
        <v>424</v>
      </c>
      <c r="J17" s="123" t="s">
        <v>425</v>
      </c>
    </row>
    <row r="18" spans="1:86" s="52" customFormat="1" x14ac:dyDescent="0.3">
      <c r="A18" s="27" t="s">
        <v>16</v>
      </c>
      <c r="B18" s="30" t="s">
        <v>410</v>
      </c>
      <c r="C18" s="86" t="s">
        <v>384</v>
      </c>
      <c r="D18" s="96" t="s">
        <v>475</v>
      </c>
      <c r="E18" s="97" t="s">
        <v>475</v>
      </c>
      <c r="F18" s="89" t="s">
        <v>387</v>
      </c>
      <c r="G18" s="30" t="s">
        <v>385</v>
      </c>
      <c r="H18" s="41" t="s">
        <v>180</v>
      </c>
      <c r="I18" s="30"/>
      <c r="J18" s="124"/>
      <c r="K18" s="50"/>
      <c r="L18" s="50"/>
      <c r="M18" s="50"/>
      <c r="N18" s="50"/>
      <c r="O18" s="50"/>
      <c r="P18" s="50"/>
      <c r="Q18" s="50"/>
      <c r="R18" s="50"/>
      <c r="S18" s="50"/>
      <c r="T18" s="50"/>
      <c r="U18" s="50"/>
      <c r="V18" s="50"/>
      <c r="W18" s="50"/>
      <c r="X18" s="50"/>
      <c r="Y18" s="50"/>
      <c r="Z18" s="50"/>
      <c r="AA18" s="50"/>
      <c r="AB18" s="50"/>
      <c r="AC18" s="50"/>
      <c r="AD18" s="50"/>
      <c r="AE18" s="50"/>
      <c r="AF18" s="50"/>
      <c r="AG18" s="50"/>
      <c r="AH18" s="50"/>
      <c r="AI18" s="50"/>
      <c r="AJ18" s="50"/>
      <c r="AK18" s="50"/>
      <c r="AL18" s="50"/>
      <c r="AM18" s="50"/>
      <c r="AN18" s="50"/>
      <c r="AO18" s="50"/>
      <c r="AP18" s="50"/>
      <c r="AQ18" s="50"/>
      <c r="AR18" s="50"/>
      <c r="AS18" s="50"/>
      <c r="AT18" s="50"/>
      <c r="AU18" s="50"/>
      <c r="AV18" s="50"/>
      <c r="AW18" s="50"/>
      <c r="AX18" s="50"/>
      <c r="AY18" s="50"/>
      <c r="AZ18" s="50"/>
      <c r="BA18" s="50"/>
      <c r="BB18" s="50"/>
      <c r="BC18" s="50"/>
      <c r="BD18" s="50"/>
      <c r="BE18" s="50"/>
      <c r="BF18" s="50"/>
      <c r="BG18" s="50"/>
      <c r="BH18" s="50"/>
      <c r="BI18" s="50"/>
      <c r="BJ18" s="50"/>
      <c r="BK18" s="50"/>
      <c r="BL18" s="50"/>
      <c r="BM18" s="50"/>
      <c r="BN18" s="50"/>
      <c r="BO18" s="50"/>
      <c r="BP18" s="50"/>
      <c r="BQ18" s="50"/>
      <c r="BR18" s="50"/>
      <c r="BS18" s="50"/>
      <c r="BT18" s="50"/>
      <c r="BU18" s="50"/>
      <c r="BV18" s="50"/>
      <c r="BW18" s="50"/>
      <c r="BX18" s="50"/>
      <c r="BY18" s="50"/>
      <c r="BZ18" s="50"/>
      <c r="CA18" s="50"/>
      <c r="CB18" s="50"/>
      <c r="CC18" s="50"/>
      <c r="CD18" s="50"/>
      <c r="CE18" s="50"/>
      <c r="CF18" s="50"/>
      <c r="CG18" s="50"/>
      <c r="CH18" s="50"/>
    </row>
    <row r="19" spans="1:86" s="52" customFormat="1" x14ac:dyDescent="0.3">
      <c r="A19" s="27"/>
      <c r="B19" s="30"/>
      <c r="C19" s="86"/>
      <c r="D19" s="96" t="s">
        <v>476</v>
      </c>
      <c r="E19" s="97" t="s">
        <v>476</v>
      </c>
      <c r="F19" s="89"/>
      <c r="G19" s="30"/>
      <c r="H19" s="41" t="s">
        <v>386</v>
      </c>
      <c r="I19" s="30" t="s">
        <v>388</v>
      </c>
      <c r="J19" s="124" t="s">
        <v>389</v>
      </c>
      <c r="K19" s="50"/>
      <c r="L19" s="50"/>
      <c r="M19" s="50"/>
      <c r="N19" s="50"/>
      <c r="O19" s="50"/>
      <c r="P19" s="50"/>
      <c r="Q19" s="50"/>
      <c r="R19" s="50"/>
      <c r="S19" s="50"/>
      <c r="T19" s="50"/>
      <c r="U19" s="50"/>
      <c r="V19" s="50"/>
      <c r="W19" s="50"/>
      <c r="X19" s="50"/>
      <c r="Y19" s="50"/>
      <c r="Z19" s="50"/>
      <c r="AA19" s="50"/>
      <c r="AB19" s="50"/>
      <c r="AC19" s="50"/>
      <c r="AD19" s="50"/>
      <c r="AE19" s="50"/>
      <c r="AF19" s="50"/>
      <c r="AG19" s="50"/>
      <c r="AH19" s="50"/>
      <c r="AI19" s="50"/>
      <c r="AJ19" s="50"/>
      <c r="AK19" s="50"/>
      <c r="AL19" s="50"/>
      <c r="AM19" s="50"/>
      <c r="AN19" s="50"/>
      <c r="AO19" s="50"/>
      <c r="AP19" s="50"/>
      <c r="AQ19" s="50"/>
      <c r="AR19" s="50"/>
      <c r="AS19" s="50"/>
      <c r="AT19" s="50"/>
      <c r="AU19" s="50"/>
      <c r="AV19" s="50"/>
      <c r="AW19" s="50"/>
      <c r="AX19" s="50"/>
      <c r="AY19" s="50"/>
      <c r="AZ19" s="50"/>
      <c r="BA19" s="50"/>
      <c r="BB19" s="50"/>
      <c r="BC19" s="50"/>
      <c r="BD19" s="50"/>
      <c r="BE19" s="50"/>
      <c r="BF19" s="50"/>
      <c r="BG19" s="50"/>
      <c r="BH19" s="50"/>
      <c r="BI19" s="50"/>
      <c r="BJ19" s="50"/>
      <c r="BK19" s="50"/>
      <c r="BL19" s="50"/>
      <c r="BM19" s="50"/>
      <c r="BN19" s="50"/>
      <c r="BO19" s="50"/>
      <c r="BP19" s="50"/>
      <c r="BQ19" s="50"/>
      <c r="BR19" s="50"/>
      <c r="BS19" s="50"/>
      <c r="BT19" s="50"/>
      <c r="BU19" s="50"/>
      <c r="BV19" s="50"/>
      <c r="BW19" s="50"/>
      <c r="BX19" s="50"/>
      <c r="BY19" s="50"/>
      <c r="BZ19" s="50"/>
      <c r="CA19" s="50"/>
      <c r="CB19" s="50"/>
      <c r="CC19" s="50"/>
      <c r="CD19" s="50"/>
      <c r="CE19" s="50"/>
      <c r="CF19" s="50"/>
      <c r="CG19" s="50"/>
      <c r="CH19" s="50"/>
    </row>
    <row r="20" spans="1:86" x14ac:dyDescent="0.3">
      <c r="A20" s="13" t="s">
        <v>30</v>
      </c>
      <c r="B20" s="8" t="s">
        <v>234</v>
      </c>
      <c r="C20" s="60" t="s">
        <v>233</v>
      </c>
      <c r="D20" s="74" t="s">
        <v>481</v>
      </c>
      <c r="E20" s="75" t="s">
        <v>481</v>
      </c>
      <c r="F20" s="65" t="s">
        <v>235</v>
      </c>
      <c r="G20" s="8" t="s">
        <v>237</v>
      </c>
      <c r="H20" s="7" t="s">
        <v>236</v>
      </c>
      <c r="I20" s="10" t="s">
        <v>129</v>
      </c>
      <c r="J20" s="120"/>
    </row>
    <row r="21" spans="1:86" x14ac:dyDescent="0.3">
      <c r="A21" s="13"/>
      <c r="B21" s="8" t="s">
        <v>238</v>
      </c>
      <c r="C21" s="60" t="s">
        <v>239</v>
      </c>
      <c r="D21" s="74" t="s">
        <v>482</v>
      </c>
      <c r="E21" s="75" t="s">
        <v>483</v>
      </c>
      <c r="F21" s="65"/>
      <c r="G21" s="8" t="s">
        <v>240</v>
      </c>
      <c r="H21" s="7" t="s">
        <v>241</v>
      </c>
      <c r="I21" s="10" t="s">
        <v>129</v>
      </c>
      <c r="J21" s="120"/>
    </row>
    <row r="22" spans="1:86" x14ac:dyDescent="0.3">
      <c r="A22" s="13"/>
      <c r="B22" s="8" t="s">
        <v>296</v>
      </c>
      <c r="C22" s="60" t="s">
        <v>233</v>
      </c>
      <c r="D22" s="74" t="s">
        <v>233</v>
      </c>
      <c r="E22" s="75" t="s">
        <v>233</v>
      </c>
      <c r="F22" s="65" t="s">
        <v>297</v>
      </c>
      <c r="G22" s="8" t="s">
        <v>298</v>
      </c>
      <c r="H22" s="7" t="s">
        <v>299</v>
      </c>
      <c r="I22" s="10" t="s">
        <v>129</v>
      </c>
      <c r="J22" s="120"/>
    </row>
    <row r="23" spans="1:86" s="24" customFormat="1" x14ac:dyDescent="0.3">
      <c r="A23" s="19" t="s">
        <v>15</v>
      </c>
      <c r="B23" s="20" t="s">
        <v>242</v>
      </c>
      <c r="C23" s="59" t="s">
        <v>243</v>
      </c>
      <c r="D23" s="70" t="s">
        <v>478</v>
      </c>
      <c r="E23" s="71" t="s">
        <v>478</v>
      </c>
      <c r="F23" s="64" t="s">
        <v>246</v>
      </c>
      <c r="G23" s="20" t="s">
        <v>244</v>
      </c>
      <c r="H23" s="21" t="s">
        <v>245</v>
      </c>
      <c r="I23" s="30" t="s">
        <v>247</v>
      </c>
      <c r="J23" s="124"/>
      <c r="K23"/>
      <c r="L23"/>
      <c r="M23"/>
      <c r="N23"/>
      <c r="O23"/>
      <c r="P23"/>
      <c r="Q23"/>
      <c r="R23"/>
      <c r="S23"/>
      <c r="T23"/>
      <c r="U23"/>
      <c r="V23"/>
      <c r="W23"/>
      <c r="X23"/>
      <c r="Y23"/>
      <c r="Z23"/>
      <c r="AA23"/>
      <c r="AB23"/>
      <c r="AC23"/>
      <c r="AD23"/>
      <c r="AE23"/>
      <c r="AF23"/>
      <c r="AG23"/>
      <c r="AH23"/>
      <c r="AI23"/>
      <c r="AJ23"/>
      <c r="AK23"/>
      <c r="AL23"/>
      <c r="AM23"/>
      <c r="AN23"/>
      <c r="AO23"/>
      <c r="AP23"/>
      <c r="AQ23"/>
      <c r="AR23"/>
      <c r="AS23"/>
      <c r="AT23"/>
      <c r="AU23"/>
      <c r="AV23"/>
      <c r="AW23"/>
      <c r="AX23"/>
      <c r="AY23"/>
      <c r="AZ23"/>
      <c r="BA23"/>
      <c r="BB23"/>
      <c r="BC23"/>
      <c r="BD23"/>
      <c r="BE23"/>
      <c r="BF23"/>
      <c r="BG23"/>
      <c r="BH23"/>
      <c r="BI23"/>
      <c r="BJ23"/>
      <c r="BK23"/>
      <c r="BL23"/>
      <c r="BM23"/>
      <c r="BN23"/>
      <c r="BO23"/>
      <c r="BP23"/>
      <c r="BQ23"/>
      <c r="BR23"/>
      <c r="BS23"/>
      <c r="BT23"/>
      <c r="BU23"/>
      <c r="BV23"/>
      <c r="BW23"/>
      <c r="BX23"/>
      <c r="BY23"/>
      <c r="BZ23"/>
      <c r="CA23"/>
      <c r="CB23"/>
      <c r="CC23"/>
      <c r="CD23"/>
      <c r="CE23"/>
      <c r="CF23"/>
      <c r="CG23"/>
      <c r="CH23"/>
    </row>
    <row r="24" spans="1:86" x14ac:dyDescent="0.3">
      <c r="A24" s="13" t="s">
        <v>20</v>
      </c>
      <c r="B24" s="8" t="s">
        <v>248</v>
      </c>
      <c r="C24" s="60" t="s">
        <v>51</v>
      </c>
      <c r="D24" s="74" t="s">
        <v>475</v>
      </c>
      <c r="E24" s="75" t="s">
        <v>475</v>
      </c>
      <c r="F24" s="65" t="s">
        <v>251</v>
      </c>
      <c r="G24" s="8" t="s">
        <v>250</v>
      </c>
      <c r="H24" s="7" t="s">
        <v>249</v>
      </c>
      <c r="I24" s="10" t="s">
        <v>252</v>
      </c>
      <c r="J24" s="120" t="s">
        <v>87</v>
      </c>
    </row>
    <row r="25" spans="1:86" s="5" customFormat="1" x14ac:dyDescent="0.3">
      <c r="A25" s="13"/>
      <c r="B25" s="8"/>
      <c r="C25" s="60"/>
      <c r="D25" s="98" t="s">
        <v>162</v>
      </c>
      <c r="E25" s="99" t="s">
        <v>476</v>
      </c>
      <c r="F25" s="65"/>
      <c r="G25" s="8" t="s">
        <v>253</v>
      </c>
      <c r="H25" s="8" t="s">
        <v>390</v>
      </c>
      <c r="I25" s="10" t="s">
        <v>254</v>
      </c>
      <c r="J25" s="120" t="s">
        <v>255</v>
      </c>
    </row>
    <row r="26" spans="1:86" s="5" customFormat="1" x14ac:dyDescent="0.3">
      <c r="A26" s="13" t="s">
        <v>46</v>
      </c>
      <c r="B26" s="8" t="s">
        <v>256</v>
      </c>
      <c r="C26" s="60" t="s">
        <v>51</v>
      </c>
      <c r="D26" s="74" t="s">
        <v>475</v>
      </c>
      <c r="E26" s="75" t="s">
        <v>475</v>
      </c>
      <c r="F26" s="65" t="s">
        <v>257</v>
      </c>
      <c r="G26" s="8" t="s">
        <v>402</v>
      </c>
      <c r="H26" s="7" t="s">
        <v>180</v>
      </c>
      <c r="I26" s="10" t="s">
        <v>260</v>
      </c>
      <c r="J26" s="120" t="s">
        <v>87</v>
      </c>
    </row>
    <row r="27" spans="1:86" s="5" customFormat="1" x14ac:dyDescent="0.3">
      <c r="A27" s="13"/>
      <c r="B27" s="8"/>
      <c r="C27" s="60"/>
      <c r="D27" s="74" t="s">
        <v>476</v>
      </c>
      <c r="E27" s="75" t="s">
        <v>476</v>
      </c>
      <c r="F27" s="65"/>
      <c r="G27" s="8" t="s">
        <v>403</v>
      </c>
      <c r="H27" s="7" t="s">
        <v>258</v>
      </c>
      <c r="I27" s="10" t="s">
        <v>11</v>
      </c>
      <c r="J27" s="120" t="s">
        <v>259</v>
      </c>
    </row>
    <row r="28" spans="1:86" s="24" customFormat="1" x14ac:dyDescent="0.3">
      <c r="A28" s="19" t="s">
        <v>47</v>
      </c>
      <c r="B28" s="20" t="s">
        <v>261</v>
      </c>
      <c r="C28" s="59" t="s">
        <v>34</v>
      </c>
      <c r="D28" s="70" t="s">
        <v>476</v>
      </c>
      <c r="E28" s="71" t="s">
        <v>476</v>
      </c>
      <c r="F28" s="64" t="s">
        <v>262</v>
      </c>
      <c r="G28" s="20" t="s">
        <v>263</v>
      </c>
      <c r="H28" s="21" t="s">
        <v>396</v>
      </c>
      <c r="I28" s="30" t="s">
        <v>7</v>
      </c>
      <c r="J28" s="124" t="s">
        <v>264</v>
      </c>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c r="AW28"/>
      <c r="AX28"/>
      <c r="AY28"/>
      <c r="AZ28"/>
      <c r="BA28"/>
      <c r="BB28"/>
      <c r="BC28"/>
      <c r="BD28"/>
      <c r="BE28"/>
      <c r="BF28"/>
      <c r="BG28"/>
      <c r="BH28"/>
      <c r="BI28"/>
      <c r="BJ28"/>
      <c r="BK28"/>
      <c r="BL28"/>
      <c r="BM28"/>
      <c r="BN28"/>
      <c r="BO28"/>
      <c r="BP28"/>
      <c r="BQ28"/>
      <c r="BR28"/>
      <c r="BS28"/>
      <c r="BT28"/>
      <c r="BU28"/>
      <c r="BV28"/>
      <c r="BW28"/>
      <c r="BX28"/>
      <c r="BY28"/>
      <c r="BZ28"/>
      <c r="CA28"/>
      <c r="CB28"/>
      <c r="CC28"/>
      <c r="CD28"/>
      <c r="CE28"/>
      <c r="CF28"/>
      <c r="CG28"/>
      <c r="CH28"/>
    </row>
    <row r="29" spans="1:86" x14ac:dyDescent="0.3">
      <c r="A29" s="13" t="s">
        <v>48</v>
      </c>
      <c r="B29" s="8" t="s">
        <v>266</v>
      </c>
      <c r="C29" s="60" t="s">
        <v>216</v>
      </c>
      <c r="D29" s="74" t="s">
        <v>216</v>
      </c>
      <c r="E29" s="75" t="s">
        <v>216</v>
      </c>
      <c r="F29" s="65" t="s">
        <v>268</v>
      </c>
      <c r="G29" s="8" t="s">
        <v>269</v>
      </c>
      <c r="H29" s="7" t="s">
        <v>270</v>
      </c>
      <c r="I29" s="10" t="s">
        <v>129</v>
      </c>
      <c r="J29" s="120" t="s">
        <v>271</v>
      </c>
    </row>
    <row r="30" spans="1:86" s="24" customFormat="1" x14ac:dyDescent="0.3">
      <c r="A30" s="19" t="s">
        <v>300</v>
      </c>
      <c r="B30" s="20" t="s">
        <v>267</v>
      </c>
      <c r="C30" s="59" t="s">
        <v>265</v>
      </c>
      <c r="D30" s="70" t="s">
        <v>265</v>
      </c>
      <c r="E30" s="71" t="s">
        <v>265</v>
      </c>
      <c r="F30" s="64" t="s">
        <v>272</v>
      </c>
      <c r="G30" s="20" t="s">
        <v>269</v>
      </c>
      <c r="H30" s="21" t="s">
        <v>270</v>
      </c>
      <c r="I30" s="30" t="s">
        <v>273</v>
      </c>
      <c r="J30" s="124" t="s">
        <v>274</v>
      </c>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c r="AW30"/>
      <c r="AX30"/>
      <c r="AY30"/>
      <c r="AZ30"/>
      <c r="BA30"/>
      <c r="BB30"/>
      <c r="BC30"/>
      <c r="BD30"/>
      <c r="BE30"/>
      <c r="BF30"/>
      <c r="BG30"/>
      <c r="BH30"/>
      <c r="BI30"/>
      <c r="BJ30"/>
      <c r="BK30"/>
      <c r="BL30"/>
      <c r="BM30"/>
      <c r="BN30"/>
      <c r="BO30"/>
      <c r="BP30"/>
      <c r="BQ30"/>
      <c r="BR30"/>
      <c r="BS30"/>
      <c r="BT30"/>
      <c r="BU30"/>
      <c r="BV30"/>
      <c r="BW30"/>
      <c r="BX30"/>
      <c r="BY30"/>
      <c r="BZ30"/>
      <c r="CA30"/>
      <c r="CB30"/>
      <c r="CC30"/>
      <c r="CD30"/>
      <c r="CE30"/>
      <c r="CF30"/>
      <c r="CG30"/>
      <c r="CH30"/>
    </row>
    <row r="31" spans="1:86" s="5" customFormat="1" x14ac:dyDescent="0.3">
      <c r="A31" s="13" t="s">
        <v>49</v>
      </c>
      <c r="B31" s="8" t="s">
        <v>397</v>
      </c>
      <c r="C31" s="60" t="s">
        <v>51</v>
      </c>
      <c r="D31" s="74" t="s">
        <v>475</v>
      </c>
      <c r="E31" s="75" t="s">
        <v>475</v>
      </c>
      <c r="F31" s="65" t="s">
        <v>275</v>
      </c>
      <c r="G31" s="8" t="s">
        <v>276</v>
      </c>
      <c r="H31" s="7" t="s">
        <v>180</v>
      </c>
      <c r="I31" s="10" t="s">
        <v>277</v>
      </c>
      <c r="J31" s="120" t="s">
        <v>87</v>
      </c>
    </row>
    <row r="32" spans="1:86" s="5" customFormat="1" x14ac:dyDescent="0.3">
      <c r="A32" s="13"/>
      <c r="B32" s="8"/>
      <c r="C32" s="60"/>
      <c r="D32" s="74" t="s">
        <v>476</v>
      </c>
      <c r="E32" s="75" t="s">
        <v>476</v>
      </c>
      <c r="F32" s="65"/>
      <c r="G32" s="8" t="s">
        <v>400</v>
      </c>
      <c r="H32" s="7" t="s">
        <v>399</v>
      </c>
      <c r="I32" s="10" t="s">
        <v>401</v>
      </c>
      <c r="J32" s="120"/>
    </row>
    <row r="33" spans="1:10" x14ac:dyDescent="0.3">
      <c r="A33" s="13" t="s">
        <v>38</v>
      </c>
      <c r="B33" s="8" t="s">
        <v>278</v>
      </c>
      <c r="C33" s="60" t="s">
        <v>51</v>
      </c>
      <c r="D33" s="74" t="s">
        <v>475</v>
      </c>
      <c r="E33" s="75" t="s">
        <v>475</v>
      </c>
      <c r="F33" s="65" t="s">
        <v>279</v>
      </c>
      <c r="G33" s="8" t="s">
        <v>280</v>
      </c>
      <c r="H33" s="32" t="s">
        <v>282</v>
      </c>
      <c r="I33" s="10" t="s">
        <v>285</v>
      </c>
      <c r="J33" s="120" t="s">
        <v>89</v>
      </c>
    </row>
    <row r="34" spans="1:10" x14ac:dyDescent="0.3">
      <c r="A34" s="13"/>
      <c r="B34" s="8"/>
      <c r="C34" s="60"/>
      <c r="D34" s="74" t="s">
        <v>476</v>
      </c>
      <c r="E34" s="75" t="s">
        <v>476</v>
      </c>
      <c r="F34" s="65"/>
      <c r="G34" s="8" t="s">
        <v>391</v>
      </c>
      <c r="H34" s="32" t="s">
        <v>392</v>
      </c>
      <c r="I34" s="10" t="s">
        <v>9</v>
      </c>
      <c r="J34" s="120" t="s">
        <v>393</v>
      </c>
    </row>
    <row r="35" spans="1:10" x14ac:dyDescent="0.3">
      <c r="A35" s="13"/>
      <c r="B35" s="8"/>
      <c r="C35" s="60"/>
      <c r="D35" s="74" t="s">
        <v>476</v>
      </c>
      <c r="E35" s="75" t="s">
        <v>476</v>
      </c>
      <c r="F35" s="65"/>
      <c r="G35" s="8" t="s">
        <v>427</v>
      </c>
      <c r="H35" s="32" t="s">
        <v>428</v>
      </c>
      <c r="I35" s="10" t="s">
        <v>11</v>
      </c>
      <c r="J35" s="120" t="s">
        <v>429</v>
      </c>
    </row>
    <row r="36" spans="1:10" x14ac:dyDescent="0.3">
      <c r="A36" s="13"/>
      <c r="B36" s="8"/>
      <c r="C36" s="60"/>
      <c r="D36" s="102" t="s">
        <v>162</v>
      </c>
      <c r="E36" s="103" t="s">
        <v>476</v>
      </c>
      <c r="F36" s="65"/>
      <c r="G36" s="8" t="s">
        <v>281</v>
      </c>
      <c r="H36" s="32" t="s">
        <v>284</v>
      </c>
      <c r="I36" s="10" t="s">
        <v>10</v>
      </c>
      <c r="J36" s="120" t="s">
        <v>286</v>
      </c>
    </row>
    <row r="38" spans="1:10" x14ac:dyDescent="0.3">
      <c r="D38" s="50" t="s">
        <v>487</v>
      </c>
    </row>
  </sheetData>
  <mergeCells count="1">
    <mergeCell ref="A8:I8"/>
  </mergeCells>
  <conditionalFormatting sqref="G31:G32">
    <cfRule type="containsText" dxfId="163" priority="490" operator="containsText" text="REDELIJK">
      <formula>NOT(ISERROR(SEARCH("REDELIJK",G31)))</formula>
    </cfRule>
    <cfRule type="containsText" dxfId="162" priority="491" operator="containsText" text="MATIG">
      <formula>NOT(ISERROR(SEARCH("MATIG",G31)))</formula>
    </cfRule>
    <cfRule type="containsText" dxfId="161" priority="492" operator="containsText" text="SLECHT">
      <formula>NOT(ISERROR(SEARCH("SLECHT",G31)))</formula>
    </cfRule>
    <cfRule type="containsText" dxfId="160" priority="493" operator="containsText" text="GOED">
      <formula>NOT(ISERROR(SEARCH("GOED",G31)))</formula>
    </cfRule>
    <cfRule type="colorScale" priority="494">
      <colorScale>
        <cfvo type="min"/>
        <cfvo type="max"/>
        <color rgb="FFFF7128"/>
        <color rgb="FFFFEF9C"/>
      </colorScale>
    </cfRule>
  </conditionalFormatting>
  <conditionalFormatting sqref="H16:H17 G31:G32">
    <cfRule type="cellIs" dxfId="159" priority="100" stopIfTrue="1" operator="equal">
      <formula>"NIET TE INSPECTEREN"</formula>
    </cfRule>
    <cfRule type="cellIs" dxfId="158" priority="101" stopIfTrue="1" operator="equal">
      <formula>"NADER ONDERZOEK NODIG"</formula>
    </cfRule>
    <cfRule type="cellIs" dxfId="157" priority="102" stopIfTrue="1" operator="equal">
      <formula>"ZEER SLECHT"</formula>
    </cfRule>
    <cfRule type="cellIs" dxfId="156" priority="103" stopIfTrue="1" operator="equal">
      <formula>"UITSTEKEND"</formula>
    </cfRule>
  </conditionalFormatting>
  <conditionalFormatting sqref="H16:H17">
    <cfRule type="containsText" dxfId="155" priority="432" operator="containsText" text="REDELIJK">
      <formula>NOT(ISERROR(SEARCH("REDELIJK",H16)))</formula>
    </cfRule>
    <cfRule type="containsText" dxfId="154" priority="433" operator="containsText" text="MATIG">
      <formula>NOT(ISERROR(SEARCH("MATIG",H16)))</formula>
    </cfRule>
    <cfRule type="containsText" dxfId="153" priority="434" operator="containsText" text="SLECHT">
      <formula>NOT(ISERROR(SEARCH("SLECHT",H16)))</formula>
    </cfRule>
    <cfRule type="containsText" dxfId="152" priority="435" operator="containsText" text="GOED">
      <formula>NOT(ISERROR(SEARCH("GOED",H16)))</formula>
    </cfRule>
    <cfRule type="colorScale" priority="436">
      <colorScale>
        <cfvo type="min"/>
        <cfvo type="max"/>
        <color rgb="FFFF7128"/>
        <color rgb="FFFFEF9C"/>
      </colorScale>
    </cfRule>
  </conditionalFormatting>
  <pageMargins left="0.70866141732283472" right="0.70866141732283472" top="0.74803149606299213" bottom="0.74803149606299213" header="0.31496062992125984" footer="0.31496062992125984"/>
  <pageSetup paperSize="8" scale="60" orientation="landscape" r:id="rId1"/>
  <headerFooter>
    <oddHeader>&amp;F</oddHeader>
    <oddFooter>Pagina &amp;P van &amp;N</oddFooter>
  </headerFooter>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4AD1D09-5314-4EDF-BD1E-CDC153EC9BDE}">
  <sheetPr>
    <pageSetUpPr fitToPage="1"/>
  </sheetPr>
  <dimension ref="A1:I69"/>
  <sheetViews>
    <sheetView tabSelected="1" topLeftCell="A24" workbookViewId="0">
      <selection activeCell="F47" sqref="F47"/>
    </sheetView>
  </sheetViews>
  <sheetFormatPr defaultRowHeight="14.4" x14ac:dyDescent="0.3"/>
  <cols>
    <col min="3" max="3" width="28.21875" customWidth="1"/>
    <col min="4" max="4" width="45.44140625" customWidth="1"/>
    <col min="5" max="5" width="18.109375" customWidth="1"/>
    <col min="6" max="6" width="61" customWidth="1"/>
    <col min="7" max="7" width="59.109375" customWidth="1"/>
    <col min="8" max="8" width="28.33203125" customWidth="1"/>
    <col min="9" max="9" width="14.6640625" customWidth="1"/>
  </cols>
  <sheetData>
    <row r="1" spans="1:9" x14ac:dyDescent="0.3">
      <c r="A1" s="15"/>
      <c r="D1" t="s">
        <v>150</v>
      </c>
      <c r="E1" t="s">
        <v>485</v>
      </c>
    </row>
    <row r="2" spans="1:9" x14ac:dyDescent="0.3">
      <c r="A2" s="15"/>
      <c r="D2" t="s">
        <v>146</v>
      </c>
      <c r="E2" s="4">
        <v>23064</v>
      </c>
    </row>
    <row r="3" spans="1:9" x14ac:dyDescent="0.3">
      <c r="A3" s="15"/>
      <c r="D3" t="s">
        <v>145</v>
      </c>
      <c r="E3" s="4" t="s">
        <v>486</v>
      </c>
    </row>
    <row r="4" spans="1:9" x14ac:dyDescent="0.3">
      <c r="A4" s="15"/>
      <c r="D4" t="s">
        <v>147</v>
      </c>
      <c r="E4" s="4" t="s">
        <v>148</v>
      </c>
    </row>
    <row r="5" spans="1:9" s="1" customFormat="1" x14ac:dyDescent="0.3">
      <c r="A5" s="15"/>
      <c r="B5"/>
      <c r="D5" t="s">
        <v>149</v>
      </c>
      <c r="E5" s="33" t="s">
        <v>600</v>
      </c>
      <c r="G5"/>
      <c r="H5"/>
      <c r="I5"/>
    </row>
    <row r="6" spans="1:9" s="1" customFormat="1" x14ac:dyDescent="0.3">
      <c r="A6" s="15"/>
      <c r="B6"/>
      <c r="C6"/>
      <c r="D6"/>
      <c r="E6"/>
      <c r="F6"/>
      <c r="G6"/>
      <c r="H6"/>
      <c r="I6"/>
    </row>
    <row r="7" spans="1:9" s="1" customFormat="1" x14ac:dyDescent="0.3">
      <c r="A7" s="15"/>
      <c r="B7"/>
      <c r="C7"/>
      <c r="D7"/>
      <c r="E7"/>
      <c r="F7"/>
      <c r="G7"/>
      <c r="H7"/>
      <c r="I7"/>
    </row>
    <row r="8" spans="1:9" s="1" customFormat="1" ht="23.4" x14ac:dyDescent="0.3">
      <c r="A8" s="137" t="s">
        <v>569</v>
      </c>
      <c r="B8" s="137"/>
      <c r="C8" s="137"/>
      <c r="D8" s="137"/>
      <c r="E8" s="137"/>
      <c r="F8" s="137"/>
      <c r="G8" s="137"/>
      <c r="H8" s="137"/>
    </row>
    <row r="10" spans="1:9" x14ac:dyDescent="0.3">
      <c r="A10" s="46" t="s">
        <v>488</v>
      </c>
      <c r="B10" s="125" t="s">
        <v>489</v>
      </c>
      <c r="C10" s="125" t="s">
        <v>1</v>
      </c>
      <c r="D10" s="125" t="s">
        <v>490</v>
      </c>
      <c r="E10" s="125" t="s">
        <v>491</v>
      </c>
      <c r="F10" s="126" t="s">
        <v>492</v>
      </c>
      <c r="G10" s="116" t="s">
        <v>493</v>
      </c>
      <c r="H10" s="125" t="s">
        <v>572</v>
      </c>
      <c r="I10" s="125" t="s">
        <v>585</v>
      </c>
    </row>
    <row r="11" spans="1:9" x14ac:dyDescent="0.3">
      <c r="G11" s="7"/>
      <c r="H11" s="7"/>
      <c r="I11" s="7"/>
    </row>
    <row r="12" spans="1:9" s="24" customFormat="1" ht="18" x14ac:dyDescent="0.35">
      <c r="A12" s="132" t="s">
        <v>494</v>
      </c>
      <c r="B12" s="132"/>
      <c r="C12" s="132"/>
      <c r="D12" s="132"/>
      <c r="E12" s="132"/>
      <c r="F12" s="133"/>
      <c r="G12" s="132"/>
      <c r="H12" s="132"/>
      <c r="I12" s="132"/>
    </row>
    <row r="13" spans="1:9" x14ac:dyDescent="0.3">
      <c r="B13" s="13"/>
      <c r="C13" s="8" t="s">
        <v>495</v>
      </c>
      <c r="D13" s="7" t="s">
        <v>43</v>
      </c>
      <c r="E13" s="51" t="s">
        <v>496</v>
      </c>
      <c r="F13" s="8" t="s">
        <v>497</v>
      </c>
      <c r="G13" s="8" t="s">
        <v>498</v>
      </c>
      <c r="H13" s="9" t="s">
        <v>350</v>
      </c>
      <c r="I13" s="9" t="s">
        <v>586</v>
      </c>
    </row>
    <row r="14" spans="1:9" x14ac:dyDescent="0.3">
      <c r="B14" s="13"/>
      <c r="C14" s="8"/>
      <c r="D14" s="7"/>
      <c r="E14" s="7"/>
      <c r="F14" s="8"/>
      <c r="G14" s="7"/>
      <c r="H14" s="9"/>
      <c r="I14" s="9"/>
    </row>
    <row r="15" spans="1:9" hidden="1" x14ac:dyDescent="0.3">
      <c r="B15" s="127"/>
      <c r="C15" s="127" t="s">
        <v>499</v>
      </c>
      <c r="D15" s="128"/>
      <c r="E15" s="129"/>
      <c r="F15" s="130"/>
      <c r="G15" s="130"/>
      <c r="H15" s="130"/>
      <c r="I15" s="130"/>
    </row>
    <row r="16" spans="1:9" hidden="1" x14ac:dyDescent="0.3"/>
    <row r="17" spans="1:9" s="24" customFormat="1" ht="18" x14ac:dyDescent="0.35">
      <c r="A17" s="132" t="s">
        <v>500</v>
      </c>
      <c r="B17" s="132"/>
      <c r="C17" s="132"/>
      <c r="D17" s="132"/>
      <c r="E17" s="132"/>
      <c r="F17" s="133"/>
      <c r="G17" s="132"/>
      <c r="H17" s="132"/>
      <c r="I17" s="132"/>
    </row>
    <row r="18" spans="1:9" x14ac:dyDescent="0.3">
      <c r="B18" s="13"/>
      <c r="C18" s="8" t="s">
        <v>501</v>
      </c>
      <c r="D18" s="7" t="s">
        <v>35</v>
      </c>
      <c r="E18" s="51" t="s">
        <v>502</v>
      </c>
      <c r="F18" s="8" t="s">
        <v>503</v>
      </c>
      <c r="G18" s="8" t="s">
        <v>575</v>
      </c>
      <c r="H18" s="9" t="s">
        <v>484</v>
      </c>
      <c r="I18" s="9" t="s">
        <v>586</v>
      </c>
    </row>
    <row r="19" spans="1:9" x14ac:dyDescent="0.3">
      <c r="B19" s="13"/>
      <c r="C19" s="8"/>
      <c r="D19" s="7"/>
      <c r="E19" s="7"/>
      <c r="F19" s="8"/>
      <c r="G19" s="7"/>
      <c r="H19" s="9"/>
      <c r="I19" s="9"/>
    </row>
    <row r="20" spans="1:9" hidden="1" x14ac:dyDescent="0.3">
      <c r="B20" s="127"/>
      <c r="C20" s="127" t="s">
        <v>504</v>
      </c>
      <c r="D20" s="128"/>
      <c r="E20" s="129"/>
      <c r="F20" s="130"/>
      <c r="G20" s="130"/>
      <c r="H20" s="130"/>
      <c r="I20" s="130"/>
    </row>
    <row r="21" spans="1:9" hidden="1" x14ac:dyDescent="0.3"/>
    <row r="22" spans="1:9" s="24" customFormat="1" ht="18" x14ac:dyDescent="0.35">
      <c r="A22" s="132" t="s">
        <v>505</v>
      </c>
      <c r="B22" s="132"/>
      <c r="C22" s="132"/>
      <c r="D22" s="132"/>
      <c r="E22" s="132"/>
      <c r="F22" s="132"/>
      <c r="G22" s="132"/>
      <c r="H22" s="132"/>
      <c r="I22" s="132"/>
    </row>
    <row r="23" spans="1:9" x14ac:dyDescent="0.3">
      <c r="B23" s="13"/>
      <c r="C23" s="7" t="s">
        <v>506</v>
      </c>
      <c r="D23" s="7" t="s">
        <v>507</v>
      </c>
      <c r="E23" s="7" t="s">
        <v>508</v>
      </c>
      <c r="F23" s="8" t="s">
        <v>509</v>
      </c>
      <c r="G23" s="8" t="s">
        <v>510</v>
      </c>
      <c r="H23" s="10" t="s">
        <v>579</v>
      </c>
      <c r="I23" s="138" t="s">
        <v>598</v>
      </c>
    </row>
    <row r="24" spans="1:9" x14ac:dyDescent="0.3">
      <c r="B24" s="13"/>
      <c r="C24" s="7" t="s">
        <v>506</v>
      </c>
      <c r="D24" s="7" t="s">
        <v>511</v>
      </c>
      <c r="E24" s="7" t="s">
        <v>508</v>
      </c>
      <c r="F24" s="8" t="s">
        <v>512</v>
      </c>
      <c r="G24" s="8" t="s">
        <v>513</v>
      </c>
      <c r="H24" s="10" t="s">
        <v>580</v>
      </c>
      <c r="I24" s="138" t="s">
        <v>598</v>
      </c>
    </row>
    <row r="25" spans="1:9" x14ac:dyDescent="0.3">
      <c r="B25" s="13"/>
      <c r="C25" s="7" t="s">
        <v>506</v>
      </c>
      <c r="D25" s="7" t="s">
        <v>514</v>
      </c>
      <c r="E25" s="7" t="s">
        <v>502</v>
      </c>
      <c r="F25" s="8" t="s">
        <v>515</v>
      </c>
      <c r="G25" s="7" t="s">
        <v>516</v>
      </c>
      <c r="H25" s="10" t="s">
        <v>599</v>
      </c>
      <c r="I25" s="138" t="s">
        <v>598</v>
      </c>
    </row>
    <row r="26" spans="1:9" x14ac:dyDescent="0.3">
      <c r="B26" s="13"/>
      <c r="C26" s="7" t="s">
        <v>506</v>
      </c>
      <c r="D26" s="7" t="s">
        <v>514</v>
      </c>
      <c r="E26" s="7" t="s">
        <v>502</v>
      </c>
      <c r="F26" s="8" t="s">
        <v>573</v>
      </c>
      <c r="G26" s="7" t="s">
        <v>518</v>
      </c>
      <c r="H26" s="10" t="s">
        <v>574</v>
      </c>
      <c r="I26" s="10" t="s">
        <v>588</v>
      </c>
    </row>
    <row r="27" spans="1:9" x14ac:dyDescent="0.3">
      <c r="B27" s="13"/>
      <c r="C27" s="8" t="s">
        <v>519</v>
      </c>
      <c r="D27" s="7" t="s">
        <v>520</v>
      </c>
      <c r="E27" s="7" t="s">
        <v>502</v>
      </c>
      <c r="F27" s="8" t="s">
        <v>521</v>
      </c>
      <c r="G27" s="7" t="s">
        <v>522</v>
      </c>
      <c r="H27" s="10" t="s">
        <v>574</v>
      </c>
      <c r="I27" s="10" t="s">
        <v>589</v>
      </c>
    </row>
    <row r="28" spans="1:9" x14ac:dyDescent="0.3">
      <c r="B28" s="13"/>
      <c r="C28" s="8" t="s">
        <v>519</v>
      </c>
      <c r="D28" s="7" t="s">
        <v>520</v>
      </c>
      <c r="E28" s="7" t="s">
        <v>502</v>
      </c>
      <c r="F28" s="8"/>
      <c r="G28" s="7" t="s">
        <v>523</v>
      </c>
      <c r="H28" s="10" t="s">
        <v>599</v>
      </c>
      <c r="I28" s="138" t="s">
        <v>598</v>
      </c>
    </row>
    <row r="29" spans="1:9" x14ac:dyDescent="0.3">
      <c r="B29" s="13"/>
      <c r="C29" s="7"/>
      <c r="D29" s="7"/>
      <c r="E29" s="7"/>
      <c r="F29" s="8"/>
      <c r="G29" s="8"/>
      <c r="H29" s="10"/>
      <c r="I29" s="10"/>
    </row>
    <row r="30" spans="1:9" hidden="1" x14ac:dyDescent="0.3">
      <c r="B30" s="127"/>
      <c r="C30" s="127" t="s">
        <v>524</v>
      </c>
      <c r="D30" s="128"/>
      <c r="E30" s="129"/>
      <c r="F30" s="130"/>
      <c r="G30" s="130"/>
      <c r="H30" s="130"/>
      <c r="I30" s="130"/>
    </row>
    <row r="31" spans="1:9" hidden="1" x14ac:dyDescent="0.3"/>
    <row r="32" spans="1:9" s="24" customFormat="1" ht="18" x14ac:dyDescent="0.35">
      <c r="A32" s="132" t="s">
        <v>591</v>
      </c>
      <c r="B32" s="132"/>
      <c r="C32" s="132"/>
      <c r="D32" s="132"/>
      <c r="E32" s="132"/>
      <c r="F32" s="132"/>
      <c r="G32" s="132"/>
      <c r="H32" s="132"/>
      <c r="I32" s="132"/>
    </row>
    <row r="33" spans="1:9" x14ac:dyDescent="0.3">
      <c r="B33" s="13"/>
      <c r="C33" s="7" t="s">
        <v>506</v>
      </c>
      <c r="D33" s="7" t="s">
        <v>525</v>
      </c>
      <c r="E33" s="7" t="s">
        <v>8</v>
      </c>
      <c r="F33" s="8" t="s">
        <v>526</v>
      </c>
      <c r="G33" s="8" t="s">
        <v>527</v>
      </c>
      <c r="H33" s="10" t="s">
        <v>602</v>
      </c>
      <c r="I33" s="138" t="s">
        <v>598</v>
      </c>
    </row>
    <row r="34" spans="1:9" x14ac:dyDescent="0.3">
      <c r="B34" s="13"/>
      <c r="C34" s="7" t="s">
        <v>506</v>
      </c>
      <c r="D34" s="7" t="s">
        <v>525</v>
      </c>
      <c r="E34" s="7" t="s">
        <v>11</v>
      </c>
      <c r="F34" s="8" t="s">
        <v>528</v>
      </c>
      <c r="G34" s="8" t="s">
        <v>529</v>
      </c>
      <c r="H34" s="10" t="s">
        <v>601</v>
      </c>
      <c r="I34" s="138" t="s">
        <v>598</v>
      </c>
    </row>
    <row r="35" spans="1:9" x14ac:dyDescent="0.3">
      <c r="B35" s="13"/>
      <c r="C35" s="7" t="s">
        <v>519</v>
      </c>
      <c r="D35" s="7" t="s">
        <v>530</v>
      </c>
      <c r="E35" s="7" t="s">
        <v>517</v>
      </c>
      <c r="F35" s="8" t="s">
        <v>531</v>
      </c>
      <c r="G35" s="7" t="s">
        <v>532</v>
      </c>
      <c r="H35" s="10" t="s">
        <v>578</v>
      </c>
      <c r="I35" s="10" t="s">
        <v>590</v>
      </c>
    </row>
    <row r="36" spans="1:9" x14ac:dyDescent="0.3">
      <c r="B36" s="13"/>
      <c r="C36" s="7" t="s">
        <v>519</v>
      </c>
      <c r="D36" s="7" t="s">
        <v>530</v>
      </c>
      <c r="E36" s="7" t="s">
        <v>517</v>
      </c>
      <c r="F36" s="8" t="s">
        <v>533</v>
      </c>
      <c r="G36" s="7" t="s">
        <v>534</v>
      </c>
      <c r="H36" s="10" t="s">
        <v>603</v>
      </c>
      <c r="I36" s="138" t="s">
        <v>598</v>
      </c>
    </row>
    <row r="37" spans="1:9" x14ac:dyDescent="0.3">
      <c r="B37" s="13"/>
      <c r="C37" s="7" t="s">
        <v>519</v>
      </c>
      <c r="D37" s="7" t="s">
        <v>535</v>
      </c>
      <c r="E37" s="7" t="s">
        <v>502</v>
      </c>
      <c r="F37" s="8" t="s">
        <v>536</v>
      </c>
      <c r="G37" s="7" t="s">
        <v>570</v>
      </c>
      <c r="H37" s="10" t="s">
        <v>603</v>
      </c>
      <c r="I37" s="138" t="s">
        <v>598</v>
      </c>
    </row>
    <row r="38" spans="1:9" ht="76.8" customHeight="1" x14ac:dyDescent="0.3">
      <c r="B38" s="13"/>
      <c r="C38" s="134"/>
      <c r="D38" s="134" t="s">
        <v>582</v>
      </c>
      <c r="E38" s="134" t="s">
        <v>571</v>
      </c>
      <c r="F38" s="135" t="s">
        <v>581</v>
      </c>
      <c r="G38" s="135" t="s">
        <v>583</v>
      </c>
      <c r="H38" s="136" t="s">
        <v>584</v>
      </c>
      <c r="I38" s="136" t="s">
        <v>587</v>
      </c>
    </row>
    <row r="39" spans="1:9" ht="38.4" customHeight="1" x14ac:dyDescent="0.3">
      <c r="B39" s="13"/>
      <c r="C39" s="134" t="s">
        <v>593</v>
      </c>
      <c r="D39" s="134" t="s">
        <v>55</v>
      </c>
      <c r="E39" s="134" t="s">
        <v>571</v>
      </c>
      <c r="F39" s="135" t="s">
        <v>604</v>
      </c>
      <c r="G39" s="135" t="s">
        <v>594</v>
      </c>
      <c r="H39" s="10" t="s">
        <v>605</v>
      </c>
      <c r="I39" s="139" t="s">
        <v>598</v>
      </c>
    </row>
    <row r="40" spans="1:9" hidden="1" x14ac:dyDescent="0.3">
      <c r="B40" s="127"/>
      <c r="C40" s="127" t="s">
        <v>537</v>
      </c>
      <c r="D40" s="128"/>
      <c r="E40" s="129"/>
      <c r="F40" s="130"/>
      <c r="G40" s="130"/>
      <c r="H40" s="130"/>
      <c r="I40" s="130"/>
    </row>
    <row r="41" spans="1:9" hidden="1" x14ac:dyDescent="0.3"/>
    <row r="42" spans="1:9" s="24" customFormat="1" ht="18" x14ac:dyDescent="0.35">
      <c r="A42" s="132" t="s">
        <v>592</v>
      </c>
      <c r="B42" s="132"/>
      <c r="C42" s="132"/>
      <c r="D42" s="132"/>
      <c r="E42" s="132"/>
      <c r="F42" s="132"/>
      <c r="G42" s="132"/>
      <c r="H42" s="132"/>
      <c r="I42" s="132"/>
    </row>
    <row r="43" spans="1:9" x14ac:dyDescent="0.3">
      <c r="C43" t="s">
        <v>593</v>
      </c>
      <c r="H43" t="s">
        <v>605</v>
      </c>
    </row>
    <row r="45" spans="1:9" s="24" customFormat="1" ht="18" x14ac:dyDescent="0.35">
      <c r="A45" s="132" t="s">
        <v>538</v>
      </c>
      <c r="B45" s="132"/>
      <c r="C45" s="132"/>
      <c r="D45" s="132"/>
      <c r="E45" s="132"/>
      <c r="F45" s="132"/>
      <c r="G45" s="132"/>
      <c r="H45" s="132"/>
      <c r="I45" s="132"/>
    </row>
    <row r="46" spans="1:9" x14ac:dyDescent="0.3">
      <c r="B46" s="13"/>
      <c r="C46" s="7" t="s">
        <v>506</v>
      </c>
      <c r="D46" s="7" t="str">
        <f>D33</f>
        <v>gebintconstructie</v>
      </c>
      <c r="E46" s="7" t="s">
        <v>539</v>
      </c>
      <c r="F46" s="8" t="s">
        <v>540</v>
      </c>
      <c r="G46" s="8" t="s">
        <v>541</v>
      </c>
      <c r="H46" s="10" t="s">
        <v>8</v>
      </c>
      <c r="I46" s="10" t="s">
        <v>586</v>
      </c>
    </row>
    <row r="47" spans="1:9" x14ac:dyDescent="0.3">
      <c r="B47" s="13"/>
      <c r="C47" s="7" t="str">
        <f>C37</f>
        <v xml:space="preserve">lantaarn interieur </v>
      </c>
      <c r="D47" s="7" t="s">
        <v>520</v>
      </c>
      <c r="E47" s="7" t="s">
        <v>539</v>
      </c>
      <c r="F47" s="8" t="s">
        <v>542</v>
      </c>
      <c r="G47" s="8" t="s">
        <v>543</v>
      </c>
      <c r="H47" s="10" t="s">
        <v>576</v>
      </c>
      <c r="I47" s="10" t="s">
        <v>586</v>
      </c>
    </row>
    <row r="48" spans="1:9" x14ac:dyDescent="0.3">
      <c r="B48" s="13"/>
      <c r="C48" s="7"/>
      <c r="D48" s="7"/>
      <c r="E48" s="7"/>
      <c r="F48" s="8"/>
      <c r="G48" s="7"/>
      <c r="H48" s="10"/>
      <c r="I48" s="10"/>
    </row>
    <row r="49" spans="1:9" hidden="1" x14ac:dyDescent="0.3">
      <c r="B49" s="127"/>
      <c r="C49" s="127" t="s">
        <v>544</v>
      </c>
      <c r="D49" s="128"/>
      <c r="E49" s="129"/>
      <c r="F49" s="130"/>
      <c r="G49" s="130"/>
      <c r="H49" s="130"/>
      <c r="I49" s="130"/>
    </row>
    <row r="50" spans="1:9" hidden="1" x14ac:dyDescent="0.3"/>
    <row r="51" spans="1:9" s="24" customFormat="1" ht="18" x14ac:dyDescent="0.35">
      <c r="A51" s="132" t="s">
        <v>545</v>
      </c>
      <c r="B51" s="132"/>
      <c r="C51" s="132"/>
      <c r="D51" s="132"/>
      <c r="E51" s="132"/>
      <c r="F51" s="132"/>
      <c r="G51" s="132"/>
      <c r="H51" s="132"/>
      <c r="I51" s="132"/>
    </row>
    <row r="52" spans="1:9" x14ac:dyDescent="0.3">
      <c r="B52" s="13"/>
      <c r="C52" s="7" t="s">
        <v>506</v>
      </c>
      <c r="D52" s="7" t="s">
        <v>546</v>
      </c>
      <c r="E52" s="7" t="s">
        <v>547</v>
      </c>
      <c r="F52" s="8" t="s">
        <v>548</v>
      </c>
      <c r="G52" s="8" t="s">
        <v>549</v>
      </c>
      <c r="H52" s="10" t="s">
        <v>547</v>
      </c>
      <c r="I52" s="10" t="s">
        <v>586</v>
      </c>
    </row>
    <row r="53" spans="1:9" x14ac:dyDescent="0.3">
      <c r="B53" s="13"/>
      <c r="C53" s="7"/>
      <c r="D53" s="7"/>
      <c r="E53" s="7"/>
      <c r="F53" s="8"/>
      <c r="G53" s="7"/>
      <c r="H53" s="10"/>
      <c r="I53" s="10"/>
    </row>
    <row r="54" spans="1:9" hidden="1" x14ac:dyDescent="0.3">
      <c r="B54" s="127"/>
      <c r="C54" s="127" t="s">
        <v>550</v>
      </c>
      <c r="D54" s="128"/>
      <c r="E54" s="129"/>
      <c r="F54" s="130"/>
      <c r="G54" s="130"/>
      <c r="H54" s="130"/>
      <c r="I54" s="130"/>
    </row>
    <row r="55" spans="1:9" hidden="1" x14ac:dyDescent="0.3"/>
    <row r="56" spans="1:9" s="24" customFormat="1" ht="18" x14ac:dyDescent="0.35">
      <c r="A56" s="132" t="s">
        <v>551</v>
      </c>
      <c r="B56" s="132"/>
      <c r="C56" s="132"/>
      <c r="D56" s="132"/>
      <c r="E56" s="132"/>
      <c r="F56" s="132"/>
      <c r="G56" s="132"/>
      <c r="H56" s="132"/>
      <c r="I56" s="132"/>
    </row>
    <row r="57" spans="1:9" x14ac:dyDescent="0.3">
      <c r="B57" s="13"/>
      <c r="C57" s="7" t="s">
        <v>552</v>
      </c>
      <c r="D57" s="7" t="s">
        <v>553</v>
      </c>
      <c r="E57" s="7" t="s">
        <v>571</v>
      </c>
      <c r="F57" s="8"/>
      <c r="G57" s="8" t="s">
        <v>597</v>
      </c>
      <c r="H57" s="10" t="s">
        <v>571</v>
      </c>
      <c r="I57" s="10" t="s">
        <v>596</v>
      </c>
    </row>
    <row r="58" spans="1:9" x14ac:dyDescent="0.3">
      <c r="B58" s="13"/>
      <c r="C58" s="7"/>
      <c r="D58" s="7"/>
      <c r="E58" s="7"/>
      <c r="F58" s="8"/>
      <c r="G58" s="7"/>
      <c r="H58" s="10"/>
      <c r="I58" s="10"/>
    </row>
    <row r="59" spans="1:9" hidden="1" x14ac:dyDescent="0.3">
      <c r="B59" s="127"/>
      <c r="C59" s="127" t="s">
        <v>554</v>
      </c>
      <c r="D59" s="128"/>
      <c r="E59" s="129"/>
      <c r="F59" s="130"/>
      <c r="G59" s="130"/>
      <c r="H59" s="130"/>
      <c r="I59" s="130"/>
    </row>
    <row r="60" spans="1:9" hidden="1" x14ac:dyDescent="0.3"/>
    <row r="61" spans="1:9" s="24" customFormat="1" ht="18" x14ac:dyDescent="0.35">
      <c r="A61" s="132" t="s">
        <v>555</v>
      </c>
      <c r="B61" s="132"/>
      <c r="C61" s="132"/>
      <c r="D61" s="132"/>
      <c r="E61" s="132"/>
      <c r="F61" s="132"/>
      <c r="G61" s="132"/>
      <c r="H61" s="132"/>
      <c r="I61" s="132"/>
    </row>
    <row r="62" spans="1:9" x14ac:dyDescent="0.3">
      <c r="B62" s="13"/>
      <c r="C62" s="7" t="s">
        <v>506</v>
      </c>
      <c r="D62" s="7" t="s">
        <v>556</v>
      </c>
      <c r="E62" s="7" t="s">
        <v>557</v>
      </c>
      <c r="F62" s="8"/>
      <c r="G62" s="8" t="s">
        <v>558</v>
      </c>
      <c r="H62" s="10" t="s">
        <v>559</v>
      </c>
      <c r="I62" s="10" t="s">
        <v>586</v>
      </c>
    </row>
    <row r="63" spans="1:9" x14ac:dyDescent="0.3">
      <c r="B63" s="13"/>
      <c r="C63" s="7"/>
      <c r="D63" s="135" t="s">
        <v>560</v>
      </c>
      <c r="E63" s="7" t="s">
        <v>517</v>
      </c>
      <c r="F63" s="8"/>
      <c r="G63" s="8" t="s">
        <v>561</v>
      </c>
      <c r="H63" s="10" t="s">
        <v>502</v>
      </c>
      <c r="I63" s="10" t="s">
        <v>586</v>
      </c>
    </row>
    <row r="64" spans="1:9" x14ac:dyDescent="0.3">
      <c r="B64" s="13"/>
      <c r="C64" s="7"/>
      <c r="D64" s="7" t="s">
        <v>577</v>
      </c>
      <c r="E64" s="7" t="s">
        <v>562</v>
      </c>
      <c r="F64" s="8"/>
      <c r="G64" s="8" t="s">
        <v>563</v>
      </c>
      <c r="H64" s="10" t="s">
        <v>564</v>
      </c>
      <c r="I64" s="10" t="s">
        <v>595</v>
      </c>
    </row>
    <row r="65" spans="2:9" x14ac:dyDescent="0.3">
      <c r="B65" s="13"/>
      <c r="C65" s="7"/>
      <c r="D65" s="7" t="s">
        <v>565</v>
      </c>
      <c r="E65" s="7" t="s">
        <v>566</v>
      </c>
      <c r="F65" s="8"/>
      <c r="G65" s="8" t="s">
        <v>558</v>
      </c>
      <c r="H65" s="10" t="s">
        <v>567</v>
      </c>
      <c r="I65" s="10" t="s">
        <v>586</v>
      </c>
    </row>
    <row r="66" spans="2:9" x14ac:dyDescent="0.3">
      <c r="B66" s="13"/>
      <c r="C66" s="7"/>
      <c r="D66" s="7"/>
      <c r="E66" s="7"/>
      <c r="F66" s="8"/>
      <c r="G66" s="60"/>
      <c r="H66" s="10"/>
      <c r="I66" s="10"/>
    </row>
    <row r="67" spans="2:9" hidden="1" x14ac:dyDescent="0.3">
      <c r="B67" s="127"/>
      <c r="C67" s="127" t="s">
        <v>568</v>
      </c>
      <c r="D67" s="128"/>
      <c r="E67" s="129"/>
      <c r="F67" s="130"/>
      <c r="G67" s="131"/>
      <c r="H67" s="130"/>
      <c r="I67" s="130"/>
    </row>
    <row r="68" spans="2:9" hidden="1" x14ac:dyDescent="0.3">
      <c r="H68" s="7"/>
      <c r="I68" s="7"/>
    </row>
    <row r="69" spans="2:9" hidden="1" x14ac:dyDescent="0.3">
      <c r="H69" s="7"/>
      <c r="I69" s="7"/>
    </row>
  </sheetData>
  <mergeCells count="1">
    <mergeCell ref="A8:H8"/>
  </mergeCells>
  <conditionalFormatting sqref="F13">
    <cfRule type="colorScale" priority="63">
      <colorScale>
        <cfvo type="min"/>
        <cfvo type="max"/>
        <color rgb="FFFF7128"/>
        <color rgb="FFFFEF9C"/>
      </colorScale>
    </cfRule>
  </conditionalFormatting>
  <conditionalFormatting sqref="F13:F14 F38:G39">
    <cfRule type="cellIs" dxfId="151" priority="64" stopIfTrue="1" operator="equal">
      <formula>"NIET TE INSPECTEREN"</formula>
    </cfRule>
    <cfRule type="cellIs" dxfId="150" priority="65" stopIfTrue="1" operator="equal">
      <formula>"NADER ONDERZOEK NODIG"</formula>
    </cfRule>
    <cfRule type="cellIs" dxfId="149" priority="66" stopIfTrue="1" operator="equal">
      <formula>"ZEER SLECHT"</formula>
    </cfRule>
    <cfRule type="cellIs" dxfId="148" priority="67" stopIfTrue="1" operator="equal">
      <formula>"UITSTEKEND"</formula>
    </cfRule>
  </conditionalFormatting>
  <conditionalFormatting sqref="F13:F14">
    <cfRule type="containsText" dxfId="147" priority="54" operator="containsText" text="REDELIJK">
      <formula>NOT(ISERROR(SEARCH("REDELIJK",F13)))</formula>
    </cfRule>
    <cfRule type="containsText" dxfId="146" priority="55" operator="containsText" text="MATIG">
      <formula>NOT(ISERROR(SEARCH("MATIG",F13)))</formula>
    </cfRule>
    <cfRule type="containsText" dxfId="145" priority="56" operator="containsText" text="SLECHT">
      <formula>NOT(ISERROR(SEARCH("SLECHT",F13)))</formula>
    </cfRule>
    <cfRule type="containsText" dxfId="144" priority="57" operator="containsText" text="GOED">
      <formula>NOT(ISERROR(SEARCH("GOED",F13)))</formula>
    </cfRule>
    <cfRule type="containsText" dxfId="143" priority="68" operator="containsText" text="REDELIJK">
      <formula>NOT(ISERROR(SEARCH("REDELIJK",F13)))</formula>
    </cfRule>
    <cfRule type="containsText" dxfId="142" priority="69" operator="containsText" text="MATIG">
      <formula>NOT(ISERROR(SEARCH("MATIG",F13)))</formula>
    </cfRule>
    <cfRule type="containsText" dxfId="141" priority="70" operator="containsText" text="SLECHT">
      <formula>NOT(ISERROR(SEARCH("SLECHT",F13)))</formula>
    </cfRule>
    <cfRule type="containsText" dxfId="140" priority="71" operator="containsText" text="GOED">
      <formula>NOT(ISERROR(SEARCH("GOED",F13)))</formula>
    </cfRule>
    <cfRule type="colorScale" priority="72">
      <colorScale>
        <cfvo type="min"/>
        <cfvo type="max"/>
        <color rgb="FFFF7128"/>
        <color rgb="FFFFEF9C"/>
      </colorScale>
    </cfRule>
  </conditionalFormatting>
  <conditionalFormatting sqref="F14">
    <cfRule type="colorScale" priority="58">
      <colorScale>
        <cfvo type="min"/>
        <cfvo type="max"/>
        <color rgb="FFFF7128"/>
        <color rgb="FFFFEF9C"/>
      </colorScale>
    </cfRule>
  </conditionalFormatting>
  <conditionalFormatting sqref="F18">
    <cfRule type="colorScale" priority="23">
      <colorScale>
        <cfvo type="min"/>
        <cfvo type="max"/>
        <color rgb="FFFF7128"/>
        <color rgb="FFFFEF9C"/>
      </colorScale>
    </cfRule>
  </conditionalFormatting>
  <conditionalFormatting sqref="F18:F19">
    <cfRule type="containsText" dxfId="139" priority="14" operator="containsText" text="REDELIJK">
      <formula>NOT(ISERROR(SEARCH("REDELIJK",F18)))</formula>
    </cfRule>
    <cfRule type="containsText" dxfId="138" priority="15" operator="containsText" text="MATIG">
      <formula>NOT(ISERROR(SEARCH("MATIG",F18)))</formula>
    </cfRule>
    <cfRule type="containsText" dxfId="137" priority="16" operator="containsText" text="SLECHT">
      <formula>NOT(ISERROR(SEARCH("SLECHT",F18)))</formula>
    </cfRule>
    <cfRule type="containsText" dxfId="136" priority="17" operator="containsText" text="GOED">
      <formula>NOT(ISERROR(SEARCH("GOED",F18)))</formula>
    </cfRule>
    <cfRule type="cellIs" dxfId="135" priority="24" stopIfTrue="1" operator="equal">
      <formula>"NIET TE INSPECTEREN"</formula>
    </cfRule>
    <cfRule type="cellIs" dxfId="134" priority="25" stopIfTrue="1" operator="equal">
      <formula>"NADER ONDERZOEK NODIG"</formula>
    </cfRule>
    <cfRule type="cellIs" dxfId="133" priority="26" stopIfTrue="1" operator="equal">
      <formula>"ZEER SLECHT"</formula>
    </cfRule>
    <cfRule type="cellIs" dxfId="132" priority="27" stopIfTrue="1" operator="equal">
      <formula>"UITSTEKEND"</formula>
    </cfRule>
    <cfRule type="containsText" dxfId="131" priority="28" operator="containsText" text="REDELIJK">
      <formula>NOT(ISERROR(SEARCH("REDELIJK",F18)))</formula>
    </cfRule>
    <cfRule type="containsText" dxfId="130" priority="29" operator="containsText" text="MATIG">
      <formula>NOT(ISERROR(SEARCH("MATIG",F18)))</formula>
    </cfRule>
    <cfRule type="containsText" dxfId="129" priority="30" operator="containsText" text="SLECHT">
      <formula>NOT(ISERROR(SEARCH("SLECHT",F18)))</formula>
    </cfRule>
    <cfRule type="containsText" dxfId="128" priority="31" operator="containsText" text="GOED">
      <formula>NOT(ISERROR(SEARCH("GOED",F18)))</formula>
    </cfRule>
    <cfRule type="colorScale" priority="32">
      <colorScale>
        <cfvo type="min"/>
        <cfvo type="max"/>
        <color rgb="FFFF7128"/>
        <color rgb="FFFFEF9C"/>
      </colorScale>
    </cfRule>
  </conditionalFormatting>
  <conditionalFormatting sqref="F19">
    <cfRule type="colorScale" priority="18">
      <colorScale>
        <cfvo type="min"/>
        <cfvo type="max"/>
        <color rgb="FFFF7128"/>
        <color rgb="FFFFEF9C"/>
      </colorScale>
    </cfRule>
  </conditionalFormatting>
  <conditionalFormatting sqref="F29">
    <cfRule type="cellIs" dxfId="127" priority="42" stopIfTrue="1" operator="equal">
      <formula>"NIET TE INSPECTEREN"</formula>
    </cfRule>
    <cfRule type="cellIs" dxfId="126" priority="43" stopIfTrue="1" operator="equal">
      <formula>"NADER ONDERZOEK NODIG"</formula>
    </cfRule>
    <cfRule type="cellIs" dxfId="125" priority="44" stopIfTrue="1" operator="equal">
      <formula>"ZEER SLECHT"</formula>
    </cfRule>
    <cfRule type="cellIs" dxfId="124" priority="45" stopIfTrue="1" operator="equal">
      <formula>"UITSTEKEND"</formula>
    </cfRule>
    <cfRule type="cellIs" dxfId="123" priority="46" stopIfTrue="1" operator="equal">
      <formula>"NIET TE INSPECTEREN"</formula>
    </cfRule>
    <cfRule type="cellIs" dxfId="122" priority="47" stopIfTrue="1" operator="equal">
      <formula>"NADER ONDERZOEK NODIG"</formula>
    </cfRule>
    <cfRule type="cellIs" dxfId="121" priority="48" stopIfTrue="1" operator="equal">
      <formula>"ZEER SLECHT"</formula>
    </cfRule>
    <cfRule type="cellIs" dxfId="120" priority="49" stopIfTrue="1" operator="equal">
      <formula>"UITSTEKEND"</formula>
    </cfRule>
    <cfRule type="cellIs" dxfId="119" priority="50" stopIfTrue="1" operator="equal">
      <formula>"NIET TE INSPECTEREN"</formula>
    </cfRule>
    <cfRule type="cellIs" dxfId="118" priority="51" stopIfTrue="1" operator="equal">
      <formula>"NADER ONDERZOEK NODIG"</formula>
    </cfRule>
    <cfRule type="cellIs" dxfId="117" priority="52" stopIfTrue="1" operator="equal">
      <formula>"ZEER SLECHT"</formula>
    </cfRule>
    <cfRule type="cellIs" dxfId="116" priority="53" stopIfTrue="1" operator="equal">
      <formula>"UITSTEKEND"</formula>
    </cfRule>
  </conditionalFormatting>
  <conditionalFormatting sqref="G13">
    <cfRule type="cellIs" dxfId="115" priority="33" stopIfTrue="1" operator="equal">
      <formula>"NIET TE INSPECTEREN"</formula>
    </cfRule>
    <cfRule type="cellIs" dxfId="114" priority="34" stopIfTrue="1" operator="equal">
      <formula>"NADER ONDERZOEK NODIG"</formula>
    </cfRule>
    <cfRule type="cellIs" dxfId="113" priority="35" stopIfTrue="1" operator="equal">
      <formula>"ZEER SLECHT"</formula>
    </cfRule>
    <cfRule type="cellIs" dxfId="112" priority="36" stopIfTrue="1" operator="equal">
      <formula>"UITSTEKEND"</formula>
    </cfRule>
    <cfRule type="containsText" dxfId="111" priority="37" operator="containsText" text="REDELIJK">
      <formula>NOT(ISERROR(SEARCH("REDELIJK",G13)))</formula>
    </cfRule>
    <cfRule type="containsText" dxfId="110" priority="38" operator="containsText" text="MATIG">
      <formula>NOT(ISERROR(SEARCH("MATIG",G13)))</formula>
    </cfRule>
    <cfRule type="containsText" dxfId="109" priority="39" operator="containsText" text="SLECHT">
      <formula>NOT(ISERROR(SEARCH("SLECHT",G13)))</formula>
    </cfRule>
    <cfRule type="containsText" dxfId="108" priority="40" operator="containsText" text="GOED">
      <formula>NOT(ISERROR(SEARCH("GOED",G13)))</formula>
    </cfRule>
    <cfRule type="colorScale" priority="41">
      <colorScale>
        <cfvo type="min"/>
        <cfvo type="max"/>
        <color rgb="FFFF7128"/>
        <color rgb="FFFFEF9C"/>
      </colorScale>
    </cfRule>
  </conditionalFormatting>
  <conditionalFormatting sqref="G18">
    <cfRule type="cellIs" dxfId="107" priority="5" stopIfTrue="1" operator="equal">
      <formula>"NIET TE INSPECTEREN"</formula>
    </cfRule>
    <cfRule type="cellIs" dxfId="106" priority="6" stopIfTrue="1" operator="equal">
      <formula>"NADER ONDERZOEK NODIG"</formula>
    </cfRule>
    <cfRule type="cellIs" dxfId="105" priority="7" stopIfTrue="1" operator="equal">
      <formula>"ZEER SLECHT"</formula>
    </cfRule>
    <cfRule type="cellIs" dxfId="104" priority="8" stopIfTrue="1" operator="equal">
      <formula>"UITSTEKEND"</formula>
    </cfRule>
    <cfRule type="containsText" dxfId="103" priority="9" operator="containsText" text="REDELIJK">
      <formula>NOT(ISERROR(SEARCH("REDELIJK",G18)))</formula>
    </cfRule>
    <cfRule type="containsText" dxfId="102" priority="10" operator="containsText" text="MATIG">
      <formula>NOT(ISERROR(SEARCH("MATIG",G18)))</formula>
    </cfRule>
    <cfRule type="containsText" dxfId="101" priority="11" operator="containsText" text="SLECHT">
      <formula>NOT(ISERROR(SEARCH("SLECHT",G18)))</formula>
    </cfRule>
    <cfRule type="containsText" dxfId="100" priority="12" operator="containsText" text="GOED">
      <formula>NOT(ISERROR(SEARCH("GOED",G18)))</formula>
    </cfRule>
    <cfRule type="colorScale" priority="13">
      <colorScale>
        <cfvo type="min"/>
        <cfvo type="max"/>
        <color rgb="FFFF7128"/>
        <color rgb="FFFFEF9C"/>
      </colorScale>
    </cfRule>
  </conditionalFormatting>
  <conditionalFormatting sqref="D63">
    <cfRule type="cellIs" dxfId="99" priority="1" stopIfTrue="1" operator="equal">
      <formula>"NIET TE INSPECTEREN"</formula>
    </cfRule>
    <cfRule type="cellIs" dxfId="98" priority="2" stopIfTrue="1" operator="equal">
      <formula>"NADER ONDERZOEK NODIG"</formula>
    </cfRule>
    <cfRule type="cellIs" dxfId="97" priority="3" stopIfTrue="1" operator="equal">
      <formula>"ZEER SLECHT"</formula>
    </cfRule>
    <cfRule type="cellIs" dxfId="96" priority="4" stopIfTrue="1" operator="equal">
      <formula>"UITSTEKEND"</formula>
    </cfRule>
  </conditionalFormatting>
  <pageMargins left="0.7" right="0.7" top="0.75" bottom="0.75" header="0.3" footer="0.3"/>
  <pageSetup paperSize="8" scale="76"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DFAADD-48CE-4DD0-9E63-859D07B182DC}">
  <sheetPr>
    <tabColor rgb="FF0070C0"/>
    <pageSetUpPr fitToPage="1"/>
  </sheetPr>
  <dimension ref="A1:I37"/>
  <sheetViews>
    <sheetView zoomScale="80" zoomScaleNormal="80" workbookViewId="0">
      <selection activeCell="G47" sqref="G47"/>
    </sheetView>
  </sheetViews>
  <sheetFormatPr defaultRowHeight="14.4" x14ac:dyDescent="0.3"/>
  <cols>
    <col min="1" max="1" width="8" style="15" customWidth="1"/>
    <col min="2" max="2" width="25.33203125" customWidth="1"/>
    <col min="3" max="3" width="20.88671875" customWidth="1"/>
    <col min="4" max="4" width="34.33203125" customWidth="1"/>
    <col min="5" max="5" width="46.88671875" customWidth="1"/>
    <col min="6" max="6" width="46.33203125" customWidth="1"/>
    <col min="7" max="7" width="18.6640625" style="4" customWidth="1"/>
    <col min="8" max="8" width="26.5546875" style="4" customWidth="1"/>
    <col min="9" max="9" width="31.5546875" style="4" customWidth="1"/>
  </cols>
  <sheetData>
    <row r="1" spans="1:9" x14ac:dyDescent="0.3">
      <c r="C1" t="s">
        <v>150</v>
      </c>
      <c r="D1" t="s">
        <v>151</v>
      </c>
      <c r="G1"/>
      <c r="I1"/>
    </row>
    <row r="2" spans="1:9" x14ac:dyDescent="0.3">
      <c r="C2" t="s">
        <v>146</v>
      </c>
      <c r="D2" s="4">
        <v>23064</v>
      </c>
      <c r="G2"/>
      <c r="I2"/>
    </row>
    <row r="3" spans="1:9" x14ac:dyDescent="0.3">
      <c r="C3" t="s">
        <v>145</v>
      </c>
      <c r="D3" s="4" t="s">
        <v>144</v>
      </c>
      <c r="G3"/>
      <c r="I3"/>
    </row>
    <row r="4" spans="1:9" x14ac:dyDescent="0.3">
      <c r="C4" t="s">
        <v>147</v>
      </c>
      <c r="D4" s="4" t="s">
        <v>148</v>
      </c>
      <c r="G4"/>
      <c r="I4"/>
    </row>
    <row r="5" spans="1:9" s="1" customFormat="1" x14ac:dyDescent="0.3">
      <c r="A5" s="15"/>
      <c r="B5"/>
      <c r="C5" t="s">
        <v>149</v>
      </c>
      <c r="D5" s="33">
        <v>45275</v>
      </c>
      <c r="E5"/>
      <c r="F5"/>
      <c r="G5"/>
      <c r="H5" s="4"/>
    </row>
    <row r="6" spans="1:9" s="1" customFormat="1" x14ac:dyDescent="0.3">
      <c r="A6" s="15"/>
      <c r="B6"/>
      <c r="C6"/>
      <c r="D6"/>
      <c r="E6"/>
      <c r="F6"/>
      <c r="G6"/>
      <c r="H6" s="4"/>
    </row>
    <row r="7" spans="1:9" s="1" customFormat="1" x14ac:dyDescent="0.3">
      <c r="A7" s="15"/>
      <c r="B7"/>
      <c r="C7"/>
      <c r="D7"/>
      <c r="E7"/>
      <c r="F7"/>
      <c r="G7"/>
      <c r="H7" s="4"/>
    </row>
    <row r="8" spans="1:9" s="1" customFormat="1" ht="23.4" x14ac:dyDescent="0.3">
      <c r="A8" s="137" t="s">
        <v>351</v>
      </c>
      <c r="B8" s="137"/>
      <c r="C8" s="137"/>
      <c r="D8" s="137"/>
      <c r="E8" s="137"/>
      <c r="F8" s="137"/>
      <c r="G8" s="137"/>
      <c r="H8" s="34"/>
    </row>
    <row r="9" spans="1:9" x14ac:dyDescent="0.3">
      <c r="A9" s="14" t="s">
        <v>74</v>
      </c>
      <c r="B9" s="11" t="s">
        <v>75</v>
      </c>
      <c r="C9" s="11" t="s">
        <v>76</v>
      </c>
      <c r="D9" s="11" t="s">
        <v>68</v>
      </c>
      <c r="E9" s="11" t="s">
        <v>66</v>
      </c>
      <c r="F9" s="11" t="s">
        <v>65</v>
      </c>
      <c r="G9" s="11" t="s">
        <v>67</v>
      </c>
      <c r="H9" s="12" t="s">
        <v>73</v>
      </c>
      <c r="I9"/>
    </row>
    <row r="10" spans="1:9" x14ac:dyDescent="0.3">
      <c r="A10" s="19" t="s">
        <v>13</v>
      </c>
      <c r="B10" s="20" t="s">
        <v>304</v>
      </c>
      <c r="C10" s="21" t="s">
        <v>43</v>
      </c>
      <c r="D10" s="25" t="s">
        <v>303</v>
      </c>
      <c r="E10" s="20" t="s">
        <v>302</v>
      </c>
      <c r="F10" s="20" t="s">
        <v>301</v>
      </c>
      <c r="G10" s="29" t="s">
        <v>273</v>
      </c>
      <c r="H10" s="29"/>
      <c r="I10" s="43"/>
    </row>
    <row r="11" spans="1:9" x14ac:dyDescent="0.3">
      <c r="A11" s="13" t="s">
        <v>18</v>
      </c>
      <c r="B11" s="8" t="s">
        <v>305</v>
      </c>
      <c r="C11" s="7" t="s">
        <v>51</v>
      </c>
      <c r="D11" s="7" t="s">
        <v>306</v>
      </c>
      <c r="E11" s="8" t="s">
        <v>307</v>
      </c>
      <c r="F11" s="8" t="s">
        <v>308</v>
      </c>
      <c r="G11" s="9" t="s">
        <v>8</v>
      </c>
      <c r="H11" s="9"/>
      <c r="I11" s="43"/>
    </row>
    <row r="12" spans="1:9" x14ac:dyDescent="0.3">
      <c r="A12" s="19" t="s">
        <v>21</v>
      </c>
      <c r="B12" s="20" t="s">
        <v>305</v>
      </c>
      <c r="C12" s="21" t="s">
        <v>51</v>
      </c>
      <c r="D12" s="21" t="s">
        <v>306</v>
      </c>
      <c r="E12" s="20" t="s">
        <v>309</v>
      </c>
      <c r="F12" s="21" t="s">
        <v>310</v>
      </c>
      <c r="G12" s="29" t="s">
        <v>9</v>
      </c>
      <c r="H12" s="29" t="s">
        <v>353</v>
      </c>
      <c r="I12" s="43"/>
    </row>
    <row r="13" spans="1:9" x14ac:dyDescent="0.3">
      <c r="A13" s="19"/>
      <c r="B13" s="20"/>
      <c r="C13" s="21"/>
      <c r="D13" s="21"/>
      <c r="E13" s="20"/>
      <c r="F13" s="21" t="s">
        <v>311</v>
      </c>
      <c r="G13" s="29" t="s">
        <v>7</v>
      </c>
      <c r="H13" s="29" t="s">
        <v>352</v>
      </c>
      <c r="I13" s="43"/>
    </row>
    <row r="14" spans="1:9" x14ac:dyDescent="0.3">
      <c r="A14" s="13" t="s">
        <v>19</v>
      </c>
      <c r="B14" s="8" t="s">
        <v>312</v>
      </c>
      <c r="C14" s="7" t="s">
        <v>313</v>
      </c>
      <c r="D14" s="7" t="s">
        <v>374</v>
      </c>
      <c r="E14" s="8" t="s">
        <v>315</v>
      </c>
      <c r="F14" s="8" t="s">
        <v>314</v>
      </c>
      <c r="G14" s="9" t="s">
        <v>273</v>
      </c>
      <c r="H14" s="9"/>
      <c r="I14" s="43"/>
    </row>
    <row r="15" spans="1:9" x14ac:dyDescent="0.3">
      <c r="A15" s="13"/>
      <c r="B15" s="8"/>
      <c r="C15" s="7"/>
      <c r="D15" s="7"/>
      <c r="E15" s="8" t="s">
        <v>317</v>
      </c>
      <c r="F15" s="8" t="s">
        <v>316</v>
      </c>
      <c r="G15" s="10" t="s">
        <v>373</v>
      </c>
      <c r="H15" s="10"/>
      <c r="I15" s="43"/>
    </row>
    <row r="16" spans="1:9" x14ac:dyDescent="0.3">
      <c r="A16" s="19" t="s">
        <v>17</v>
      </c>
      <c r="B16" s="21" t="s">
        <v>318</v>
      </c>
      <c r="C16" s="21" t="s">
        <v>319</v>
      </c>
      <c r="D16" s="21" t="s">
        <v>283</v>
      </c>
      <c r="E16" s="20" t="s">
        <v>321</v>
      </c>
      <c r="F16" s="20" t="s">
        <v>320</v>
      </c>
      <c r="G16" s="30" t="s">
        <v>322</v>
      </c>
      <c r="H16" s="30" t="s">
        <v>323</v>
      </c>
      <c r="I16" s="43"/>
    </row>
    <row r="17" spans="1:9" x14ac:dyDescent="0.3">
      <c r="A17" s="13" t="s">
        <v>23</v>
      </c>
      <c r="B17" s="7" t="s">
        <v>318</v>
      </c>
      <c r="C17" s="7" t="s">
        <v>324</v>
      </c>
      <c r="D17" s="7" t="s">
        <v>325</v>
      </c>
      <c r="E17" s="7" t="s">
        <v>326</v>
      </c>
      <c r="F17" s="7" t="s">
        <v>327</v>
      </c>
      <c r="G17" s="9" t="s">
        <v>8</v>
      </c>
      <c r="H17" s="9" t="s">
        <v>328</v>
      </c>
      <c r="I17" s="43"/>
    </row>
    <row r="18" spans="1:9" x14ac:dyDescent="0.3">
      <c r="A18" s="19" t="s">
        <v>24</v>
      </c>
      <c r="B18" s="20" t="s">
        <v>55</v>
      </c>
      <c r="C18" s="21" t="s">
        <v>329</v>
      </c>
      <c r="D18" s="21" t="s">
        <v>331</v>
      </c>
      <c r="E18" s="20" t="s">
        <v>332</v>
      </c>
      <c r="F18" s="21" t="s">
        <v>333</v>
      </c>
      <c r="G18" s="30" t="s">
        <v>337</v>
      </c>
      <c r="H18" s="30" t="s">
        <v>336</v>
      </c>
      <c r="I18" s="43"/>
    </row>
    <row r="19" spans="1:9" x14ac:dyDescent="0.3">
      <c r="A19" s="19"/>
      <c r="B19" s="20"/>
      <c r="C19" s="21"/>
      <c r="D19" s="21"/>
      <c r="E19" s="20" t="s">
        <v>334</v>
      </c>
      <c r="F19" s="21" t="s">
        <v>335</v>
      </c>
      <c r="G19" s="30" t="s">
        <v>273</v>
      </c>
      <c r="H19" s="30"/>
      <c r="I19" s="43"/>
    </row>
    <row r="20" spans="1:9" x14ac:dyDescent="0.3">
      <c r="A20" s="19"/>
      <c r="B20" s="20"/>
      <c r="C20" s="21" t="s">
        <v>330</v>
      </c>
      <c r="D20" s="21" t="s">
        <v>338</v>
      </c>
      <c r="E20" s="20" t="s">
        <v>339</v>
      </c>
      <c r="F20" s="21" t="s">
        <v>340</v>
      </c>
      <c r="G20" s="30" t="s">
        <v>273</v>
      </c>
      <c r="H20" s="30"/>
      <c r="I20" s="43"/>
    </row>
    <row r="21" spans="1:9" x14ac:dyDescent="0.3">
      <c r="A21" s="13" t="s">
        <v>25</v>
      </c>
      <c r="B21" s="8" t="s">
        <v>55</v>
      </c>
      <c r="C21" s="7" t="s">
        <v>43</v>
      </c>
      <c r="D21" s="7" t="s">
        <v>341</v>
      </c>
      <c r="E21" s="8" t="s">
        <v>54</v>
      </c>
      <c r="F21" s="7" t="s">
        <v>342</v>
      </c>
      <c r="G21" s="10" t="s">
        <v>343</v>
      </c>
      <c r="H21" s="10" t="s">
        <v>344</v>
      </c>
      <c r="I21" s="43"/>
    </row>
    <row r="22" spans="1:9" x14ac:dyDescent="0.3">
      <c r="A22" s="19" t="s">
        <v>26</v>
      </c>
      <c r="B22" s="21" t="s">
        <v>55</v>
      </c>
      <c r="C22" s="21" t="s">
        <v>43</v>
      </c>
      <c r="D22" s="21"/>
      <c r="E22" s="20" t="s">
        <v>346</v>
      </c>
      <c r="F22" s="20" t="s">
        <v>345</v>
      </c>
      <c r="G22" s="30" t="s">
        <v>273</v>
      </c>
      <c r="H22" s="30"/>
      <c r="I22" s="43"/>
    </row>
    <row r="23" spans="1:9" x14ac:dyDescent="0.3">
      <c r="A23" s="13" t="s">
        <v>27</v>
      </c>
      <c r="B23" s="7" t="s">
        <v>56</v>
      </c>
      <c r="C23" s="7" t="s">
        <v>43</v>
      </c>
      <c r="D23" s="7" t="s">
        <v>322</v>
      </c>
      <c r="E23" s="7" t="s">
        <v>347</v>
      </c>
      <c r="F23" s="7" t="s">
        <v>349</v>
      </c>
      <c r="G23" s="9" t="s">
        <v>350</v>
      </c>
      <c r="H23" s="9" t="s">
        <v>348</v>
      </c>
      <c r="I23" s="43"/>
    </row>
    <row r="24" spans="1:9" x14ac:dyDescent="0.3">
      <c r="A24" s="19" t="s">
        <v>28</v>
      </c>
      <c r="B24" s="21" t="s">
        <v>354</v>
      </c>
      <c r="C24" s="21" t="s">
        <v>355</v>
      </c>
      <c r="D24" s="21" t="s">
        <v>8</v>
      </c>
      <c r="E24" s="20" t="s">
        <v>356</v>
      </c>
      <c r="F24" s="21" t="s">
        <v>357</v>
      </c>
      <c r="G24" s="29" t="s">
        <v>273</v>
      </c>
      <c r="H24" s="29"/>
      <c r="I24" s="43"/>
    </row>
    <row r="25" spans="1:9" x14ac:dyDescent="0.3">
      <c r="A25" s="13" t="s">
        <v>29</v>
      </c>
      <c r="B25" s="8" t="s">
        <v>354</v>
      </c>
      <c r="C25" s="7" t="s">
        <v>358</v>
      </c>
      <c r="D25" s="7" t="s">
        <v>8</v>
      </c>
      <c r="E25" s="8" t="s">
        <v>360</v>
      </c>
      <c r="F25" s="7" t="s">
        <v>359</v>
      </c>
      <c r="G25" s="10" t="s">
        <v>361</v>
      </c>
      <c r="H25" s="10" t="s">
        <v>362</v>
      </c>
      <c r="I25" s="43"/>
    </row>
    <row r="26" spans="1:9" x14ac:dyDescent="0.3">
      <c r="A26" s="19" t="s">
        <v>22</v>
      </c>
      <c r="B26" s="20" t="s">
        <v>354</v>
      </c>
      <c r="C26" s="21" t="s">
        <v>363</v>
      </c>
      <c r="D26" s="21" t="s">
        <v>8</v>
      </c>
      <c r="E26" s="20" t="s">
        <v>367</v>
      </c>
      <c r="F26" s="21" t="s">
        <v>368</v>
      </c>
      <c r="G26" s="30" t="s">
        <v>361</v>
      </c>
      <c r="H26" s="30" t="s">
        <v>369</v>
      </c>
      <c r="I26" s="43"/>
    </row>
    <row r="27" spans="1:9" x14ac:dyDescent="0.3">
      <c r="A27" s="19"/>
      <c r="B27" s="20"/>
      <c r="C27" s="21" t="s">
        <v>364</v>
      </c>
      <c r="D27" s="21" t="s">
        <v>8</v>
      </c>
      <c r="E27" s="20" t="s">
        <v>365</v>
      </c>
      <c r="F27" s="21" t="s">
        <v>366</v>
      </c>
      <c r="G27" s="30" t="s">
        <v>361</v>
      </c>
      <c r="H27" s="30" t="s">
        <v>370</v>
      </c>
      <c r="I27" s="43"/>
    </row>
    <row r="28" spans="1:9" x14ac:dyDescent="0.3">
      <c r="A28" s="13" t="s">
        <v>14</v>
      </c>
      <c r="B28" s="8" t="s">
        <v>354</v>
      </c>
      <c r="C28" s="7" t="s">
        <v>57</v>
      </c>
      <c r="D28" s="7" t="s">
        <v>8</v>
      </c>
      <c r="E28" s="8" t="s">
        <v>371</v>
      </c>
      <c r="F28" s="7" t="s">
        <v>368</v>
      </c>
      <c r="G28" s="10" t="s">
        <v>361</v>
      </c>
      <c r="H28" s="10" t="s">
        <v>372</v>
      </c>
      <c r="I28" s="43"/>
    </row>
    <row r="29" spans="1:9" s="5" customFormat="1" x14ac:dyDescent="0.3">
      <c r="A29" s="15"/>
      <c r="B29" s="4"/>
      <c r="C29"/>
      <c r="D29"/>
      <c r="E29" s="4"/>
      <c r="F29"/>
      <c r="G29" s="4"/>
      <c r="H29" s="4"/>
      <c r="I29" s="4"/>
    </row>
    <row r="30" spans="1:9" s="5" customFormat="1" x14ac:dyDescent="0.3">
      <c r="A30" s="15"/>
      <c r="B30" s="44"/>
      <c r="C30"/>
      <c r="D30"/>
      <c r="E30"/>
      <c r="F30" s="44"/>
      <c r="G30" s="45"/>
      <c r="H30" s="45"/>
      <c r="I30" s="4"/>
    </row>
    <row r="32" spans="1:9" s="5" customFormat="1" x14ac:dyDescent="0.3">
      <c r="A32" s="15"/>
      <c r="B32"/>
      <c r="C32"/>
      <c r="D32"/>
      <c r="E32"/>
      <c r="F32" s="46"/>
      <c r="G32" s="4"/>
      <c r="H32" s="4"/>
      <c r="I32" s="4"/>
    </row>
    <row r="35" spans="1:9" s="5" customFormat="1" x14ac:dyDescent="0.3">
      <c r="A35" s="15"/>
      <c r="B35"/>
      <c r="C35"/>
      <c r="D35"/>
      <c r="E35"/>
      <c r="F35"/>
      <c r="G35" s="4"/>
      <c r="H35" s="4"/>
      <c r="I35" s="4"/>
    </row>
    <row r="36" spans="1:9" s="5" customFormat="1" x14ac:dyDescent="0.3">
      <c r="A36" s="15"/>
      <c r="B36"/>
      <c r="C36"/>
      <c r="D36"/>
      <c r="E36"/>
      <c r="F36"/>
      <c r="G36" s="4"/>
      <c r="H36" s="4"/>
      <c r="I36" s="4"/>
    </row>
    <row r="37" spans="1:9" s="5" customFormat="1" x14ac:dyDescent="0.3">
      <c r="A37" s="15"/>
      <c r="B37"/>
      <c r="C37"/>
      <c r="D37"/>
      <c r="E37"/>
      <c r="F37"/>
      <c r="G37" s="4"/>
      <c r="H37" s="4"/>
      <c r="I37" s="4"/>
    </row>
  </sheetData>
  <mergeCells count="1">
    <mergeCell ref="A8:G8"/>
  </mergeCells>
  <conditionalFormatting sqref="E10">
    <cfRule type="containsText" dxfId="95" priority="401" operator="containsText" text="REDELIJK">
      <formula>NOT(ISERROR(SEARCH("REDELIJK",E10)))</formula>
    </cfRule>
    <cfRule type="containsText" dxfId="94" priority="402" operator="containsText" text="MATIG">
      <formula>NOT(ISERROR(SEARCH("MATIG",E10)))</formula>
    </cfRule>
    <cfRule type="containsText" dxfId="93" priority="403" operator="containsText" text="SLECHT">
      <formula>NOT(ISERROR(SEARCH("SLECHT",E10)))</formula>
    </cfRule>
    <cfRule type="containsText" dxfId="92" priority="404" operator="containsText" text="GOED">
      <formula>NOT(ISERROR(SEARCH("GOED",E10)))</formula>
    </cfRule>
    <cfRule type="colorScale" priority="405">
      <colorScale>
        <cfvo type="min"/>
        <cfvo type="max"/>
        <color rgb="FFFF7128"/>
        <color rgb="FFFFEF9C"/>
      </colorScale>
    </cfRule>
  </conditionalFormatting>
  <conditionalFormatting sqref="E10:E13">
    <cfRule type="cellIs" dxfId="91" priority="199" stopIfTrue="1" operator="equal">
      <formula>"NIET TE INSPECTEREN"</formula>
    </cfRule>
    <cfRule type="cellIs" dxfId="90" priority="200" stopIfTrue="1" operator="equal">
      <formula>"NADER ONDERZOEK NODIG"</formula>
    </cfRule>
    <cfRule type="cellIs" dxfId="89" priority="201" stopIfTrue="1" operator="equal">
      <formula>"ZEER SLECHT"</formula>
    </cfRule>
    <cfRule type="cellIs" dxfId="88" priority="202" stopIfTrue="1" operator="equal">
      <formula>"UITSTEKEND"</formula>
    </cfRule>
    <cfRule type="containsText" dxfId="87" priority="419" operator="containsText" text="REDELIJK">
      <formula>NOT(ISERROR(SEARCH("REDELIJK",E10)))</formula>
    </cfRule>
    <cfRule type="containsText" dxfId="86" priority="420" operator="containsText" text="MATIG">
      <formula>NOT(ISERROR(SEARCH("MATIG",E10)))</formula>
    </cfRule>
    <cfRule type="containsText" dxfId="85" priority="421" operator="containsText" text="SLECHT">
      <formula>NOT(ISERROR(SEARCH("SLECHT",E10)))</formula>
    </cfRule>
    <cfRule type="containsText" dxfId="84" priority="422" operator="containsText" text="GOED">
      <formula>NOT(ISERROR(SEARCH("GOED",E10)))</formula>
    </cfRule>
    <cfRule type="colorScale" priority="423">
      <colorScale>
        <cfvo type="min"/>
        <cfvo type="max"/>
        <color rgb="FFFF7128"/>
        <color rgb="FFFFEF9C"/>
      </colorScale>
    </cfRule>
  </conditionalFormatting>
  <conditionalFormatting sqref="E12:E13">
    <cfRule type="colorScale" priority="185">
      <colorScale>
        <cfvo type="min"/>
        <cfvo type="max"/>
        <color rgb="FFFF7128"/>
        <color rgb="FFFFEF9C"/>
      </colorScale>
    </cfRule>
    <cfRule type="cellIs" dxfId="83" priority="186" stopIfTrue="1" operator="equal">
      <formula>"NIET TE INSPECTEREN"</formula>
    </cfRule>
    <cfRule type="cellIs" dxfId="82" priority="187" stopIfTrue="1" operator="equal">
      <formula>"NADER ONDERZOEK NODIG"</formula>
    </cfRule>
    <cfRule type="cellIs" dxfId="81" priority="188" stopIfTrue="1" operator="equal">
      <formula>"ZEER SLECHT"</formula>
    </cfRule>
    <cfRule type="cellIs" dxfId="80" priority="189" stopIfTrue="1" operator="equal">
      <formula>"UITSTEKEND"</formula>
    </cfRule>
    <cfRule type="containsText" dxfId="79" priority="190" operator="containsText" text="REDELIJK">
      <formula>NOT(ISERROR(SEARCH("REDELIJK",E12)))</formula>
    </cfRule>
    <cfRule type="containsText" dxfId="78" priority="191" operator="containsText" text="MATIG">
      <formula>NOT(ISERROR(SEARCH("MATIG",E12)))</formula>
    </cfRule>
    <cfRule type="containsText" dxfId="77" priority="192" operator="containsText" text="SLECHT">
      <formula>NOT(ISERROR(SEARCH("SLECHT",E12)))</formula>
    </cfRule>
    <cfRule type="containsText" dxfId="76" priority="193" operator="containsText" text="GOED">
      <formula>NOT(ISERROR(SEARCH("GOED",E12)))</formula>
    </cfRule>
    <cfRule type="colorScale" priority="194">
      <colorScale>
        <cfvo type="min"/>
        <cfvo type="max"/>
        <color rgb="FFFF7128"/>
        <color rgb="FFFFEF9C"/>
      </colorScale>
    </cfRule>
  </conditionalFormatting>
  <conditionalFormatting sqref="E12:E15">
    <cfRule type="cellIs" dxfId="75" priority="105" stopIfTrue="1" operator="equal">
      <formula>"NIET TE INSPECTEREN"</formula>
    </cfRule>
    <cfRule type="cellIs" dxfId="74" priority="106" stopIfTrue="1" operator="equal">
      <formula>"NADER ONDERZOEK NODIG"</formula>
    </cfRule>
    <cfRule type="cellIs" dxfId="73" priority="107" stopIfTrue="1" operator="equal">
      <formula>"ZEER SLECHT"</formula>
    </cfRule>
    <cfRule type="cellIs" dxfId="72" priority="108" stopIfTrue="1" operator="equal">
      <formula>"UITSTEKEND"</formula>
    </cfRule>
    <cfRule type="containsText" dxfId="71" priority="109" operator="containsText" text="REDELIJK">
      <formula>NOT(ISERROR(SEARCH("REDELIJK",E12)))</formula>
    </cfRule>
    <cfRule type="containsText" dxfId="70" priority="110" operator="containsText" text="MATIG">
      <formula>NOT(ISERROR(SEARCH("MATIG",E12)))</formula>
    </cfRule>
    <cfRule type="containsText" dxfId="69" priority="111" operator="containsText" text="SLECHT">
      <formula>NOT(ISERROR(SEARCH("SLECHT",E12)))</formula>
    </cfRule>
    <cfRule type="containsText" dxfId="68" priority="112" operator="containsText" text="GOED">
      <formula>NOT(ISERROR(SEARCH("GOED",E12)))</formula>
    </cfRule>
  </conditionalFormatting>
  <conditionalFormatting sqref="E14">
    <cfRule type="colorScale" priority="95">
      <colorScale>
        <cfvo type="min"/>
        <cfvo type="max"/>
        <color rgb="FFFF7128"/>
        <color rgb="FFFFEF9C"/>
      </colorScale>
    </cfRule>
    <cfRule type="cellIs" dxfId="67" priority="96" stopIfTrue="1" operator="equal">
      <formula>"NIET TE INSPECTEREN"</formula>
    </cfRule>
    <cfRule type="cellIs" dxfId="66" priority="97" stopIfTrue="1" operator="equal">
      <formula>"NADER ONDERZOEK NODIG"</formula>
    </cfRule>
    <cfRule type="cellIs" dxfId="65" priority="98" stopIfTrue="1" operator="equal">
      <formula>"ZEER SLECHT"</formula>
    </cfRule>
    <cfRule type="cellIs" dxfId="64" priority="99" stopIfTrue="1" operator="equal">
      <formula>"UITSTEKEND"</formula>
    </cfRule>
    <cfRule type="containsText" dxfId="63" priority="100" operator="containsText" text="REDELIJK">
      <formula>NOT(ISERROR(SEARCH("REDELIJK",E14)))</formula>
    </cfRule>
    <cfRule type="containsText" dxfId="62" priority="101" operator="containsText" text="MATIG">
      <formula>NOT(ISERROR(SEARCH("MATIG",E14)))</formula>
    </cfRule>
    <cfRule type="containsText" dxfId="61" priority="102" operator="containsText" text="SLECHT">
      <formula>NOT(ISERROR(SEARCH("SLECHT",E14)))</formula>
    </cfRule>
    <cfRule type="containsText" dxfId="60" priority="103" operator="containsText" text="GOED">
      <formula>NOT(ISERROR(SEARCH("GOED",E14)))</formula>
    </cfRule>
    <cfRule type="colorScale" priority="104">
      <colorScale>
        <cfvo type="min"/>
        <cfvo type="max"/>
        <color rgb="FFFF7128"/>
        <color rgb="FFFFEF9C"/>
      </colorScale>
    </cfRule>
    <cfRule type="colorScale" priority="113">
      <colorScale>
        <cfvo type="min"/>
        <cfvo type="max"/>
        <color rgb="FFFF7128"/>
        <color rgb="FFFFEF9C"/>
      </colorScale>
    </cfRule>
  </conditionalFormatting>
  <conditionalFormatting sqref="E15">
    <cfRule type="colorScale" priority="158">
      <colorScale>
        <cfvo type="min"/>
        <cfvo type="max"/>
        <color rgb="FFFF7128"/>
        <color rgb="FFFFEF9C"/>
      </colorScale>
    </cfRule>
  </conditionalFormatting>
  <conditionalFormatting sqref="E21">
    <cfRule type="cellIs" dxfId="59" priority="60" stopIfTrue="1" operator="equal">
      <formula>"NIET TE INSPECTEREN"</formula>
    </cfRule>
    <cfRule type="cellIs" dxfId="58" priority="61" stopIfTrue="1" operator="equal">
      <formula>"NADER ONDERZOEK NODIG"</formula>
    </cfRule>
    <cfRule type="cellIs" dxfId="57" priority="62" stopIfTrue="1" operator="equal">
      <formula>"ZEER SLECHT"</formula>
    </cfRule>
    <cfRule type="cellIs" dxfId="56" priority="63" stopIfTrue="1" operator="equal">
      <formula>"UITSTEKEND"</formula>
    </cfRule>
    <cfRule type="containsText" dxfId="55" priority="64" operator="containsText" text="REDELIJK">
      <formula>NOT(ISERROR(SEARCH("REDELIJK",E21)))</formula>
    </cfRule>
    <cfRule type="containsText" dxfId="54" priority="65" operator="containsText" text="MATIG">
      <formula>NOT(ISERROR(SEARCH("MATIG",E21)))</formula>
    </cfRule>
    <cfRule type="containsText" dxfId="53" priority="66" operator="containsText" text="SLECHT">
      <formula>NOT(ISERROR(SEARCH("SLECHT",E21)))</formula>
    </cfRule>
    <cfRule type="containsText" dxfId="52" priority="67" operator="containsText" text="GOED">
      <formula>NOT(ISERROR(SEARCH("GOED",E21)))</formula>
    </cfRule>
    <cfRule type="colorScale" priority="68">
      <colorScale>
        <cfvo type="min"/>
        <cfvo type="max"/>
        <color rgb="FFFF7128"/>
        <color rgb="FFFFEF9C"/>
      </colorScale>
    </cfRule>
    <cfRule type="cellIs" dxfId="51" priority="69" stopIfTrue="1" operator="equal">
      <formula>"NIET TE INSPECTEREN"</formula>
    </cfRule>
    <cfRule type="cellIs" dxfId="50" priority="70" stopIfTrue="1" operator="equal">
      <formula>"NADER ONDERZOEK NODIG"</formula>
    </cfRule>
    <cfRule type="cellIs" dxfId="49" priority="71" stopIfTrue="1" operator="equal">
      <formula>"ZEER SLECHT"</formula>
    </cfRule>
    <cfRule type="cellIs" dxfId="48" priority="72" stopIfTrue="1" operator="equal">
      <formula>"UITSTEKEND"</formula>
    </cfRule>
    <cfRule type="containsText" dxfId="47" priority="73" operator="containsText" text="REDELIJK">
      <formula>NOT(ISERROR(SEARCH("REDELIJK",E21)))</formula>
    </cfRule>
    <cfRule type="containsText" dxfId="46" priority="74" operator="containsText" text="MATIG">
      <formula>NOT(ISERROR(SEARCH("MATIG",E21)))</formula>
    </cfRule>
    <cfRule type="containsText" dxfId="45" priority="75" operator="containsText" text="SLECHT">
      <formula>NOT(ISERROR(SEARCH("SLECHT",E21)))</formula>
    </cfRule>
    <cfRule type="containsText" dxfId="44" priority="76" operator="containsText" text="GOED">
      <formula>NOT(ISERROR(SEARCH("GOED",E21)))</formula>
    </cfRule>
    <cfRule type="colorScale" priority="77">
      <colorScale>
        <cfvo type="min"/>
        <cfvo type="max"/>
        <color rgb="FFFF7128"/>
        <color rgb="FFFFEF9C"/>
      </colorScale>
    </cfRule>
    <cfRule type="cellIs" dxfId="43" priority="78" stopIfTrue="1" operator="equal">
      <formula>"NIET TE INSPECTEREN"</formula>
    </cfRule>
    <cfRule type="cellIs" dxfId="42" priority="79" stopIfTrue="1" operator="equal">
      <formula>"NADER ONDERZOEK NODIG"</formula>
    </cfRule>
    <cfRule type="cellIs" dxfId="41" priority="80" stopIfTrue="1" operator="equal">
      <formula>"ZEER SLECHT"</formula>
    </cfRule>
    <cfRule type="cellIs" dxfId="40" priority="81" stopIfTrue="1" operator="equal">
      <formula>"UITSTEKEND"</formula>
    </cfRule>
    <cfRule type="containsText" dxfId="39" priority="82" operator="containsText" text="REDELIJK">
      <formula>NOT(ISERROR(SEARCH("REDELIJK",E21)))</formula>
    </cfRule>
    <cfRule type="containsText" dxfId="38" priority="83" operator="containsText" text="MATIG">
      <formula>NOT(ISERROR(SEARCH("MATIG",E21)))</formula>
    </cfRule>
    <cfRule type="containsText" dxfId="37" priority="84" operator="containsText" text="SLECHT">
      <formula>NOT(ISERROR(SEARCH("SLECHT",E21)))</formula>
    </cfRule>
    <cfRule type="containsText" dxfId="36" priority="85" operator="containsText" text="GOED">
      <formula>NOT(ISERROR(SEARCH("GOED",E21)))</formula>
    </cfRule>
    <cfRule type="colorScale" priority="86">
      <colorScale>
        <cfvo type="min"/>
        <cfvo type="max"/>
        <color rgb="FFFF7128"/>
        <color rgb="FFFFEF9C"/>
      </colorScale>
    </cfRule>
  </conditionalFormatting>
  <conditionalFormatting sqref="E14:F14">
    <cfRule type="cellIs" dxfId="35" priority="28" stopIfTrue="1" operator="equal">
      <formula>"NIET TE INSPECTEREN"</formula>
    </cfRule>
    <cfRule type="cellIs" dxfId="34" priority="29" stopIfTrue="1" operator="equal">
      <formula>"NADER ONDERZOEK NODIG"</formula>
    </cfRule>
    <cfRule type="cellIs" dxfId="33" priority="30" stopIfTrue="1" operator="equal">
      <formula>"ZEER SLECHT"</formula>
    </cfRule>
    <cfRule type="cellIs" dxfId="32" priority="31" stopIfTrue="1" operator="equal">
      <formula>"UITSTEKEND"</formula>
    </cfRule>
    <cfRule type="containsText" dxfId="31" priority="32" operator="containsText" text="REDELIJK">
      <formula>NOT(ISERROR(SEARCH("REDELIJK",E14)))</formula>
    </cfRule>
    <cfRule type="containsText" dxfId="30" priority="33" operator="containsText" text="MATIG">
      <formula>NOT(ISERROR(SEARCH("MATIG",E14)))</formula>
    </cfRule>
    <cfRule type="containsText" dxfId="29" priority="34" operator="containsText" text="SLECHT">
      <formula>NOT(ISERROR(SEARCH("SLECHT",E14)))</formula>
    </cfRule>
    <cfRule type="containsText" dxfId="28" priority="35" operator="containsText" text="GOED">
      <formula>NOT(ISERROR(SEARCH("GOED",E14)))</formula>
    </cfRule>
  </conditionalFormatting>
  <conditionalFormatting sqref="F10">
    <cfRule type="colorScale" priority="54">
      <colorScale>
        <cfvo type="min"/>
        <cfvo type="max"/>
        <color rgb="FFFF7128"/>
        <color rgb="FFFFEF9C"/>
      </colorScale>
    </cfRule>
    <cfRule type="containsText" dxfId="27" priority="55" operator="containsText" text="REDELIJK">
      <formula>NOT(ISERROR(SEARCH("REDELIJK",F10)))</formula>
    </cfRule>
    <cfRule type="containsText" dxfId="26" priority="56" operator="containsText" text="MATIG">
      <formula>NOT(ISERROR(SEARCH("MATIG",F10)))</formula>
    </cfRule>
    <cfRule type="containsText" dxfId="25" priority="57" operator="containsText" text="SLECHT">
      <formula>NOT(ISERROR(SEARCH("SLECHT",F10)))</formula>
    </cfRule>
    <cfRule type="containsText" dxfId="24" priority="58" operator="containsText" text="GOED">
      <formula>NOT(ISERROR(SEARCH("GOED",F10)))</formula>
    </cfRule>
    <cfRule type="colorScale" priority="59">
      <colorScale>
        <cfvo type="min"/>
        <cfvo type="max"/>
        <color rgb="FFFF7128"/>
        <color rgb="FFFFEF9C"/>
      </colorScale>
    </cfRule>
  </conditionalFormatting>
  <conditionalFormatting sqref="F10:F11">
    <cfRule type="cellIs" dxfId="23" priority="37" stopIfTrue="1" operator="equal">
      <formula>"NIET TE INSPECTEREN"</formula>
    </cfRule>
    <cfRule type="cellIs" dxfId="22" priority="38" stopIfTrue="1" operator="equal">
      <formula>"NADER ONDERZOEK NODIG"</formula>
    </cfRule>
    <cfRule type="cellIs" dxfId="21" priority="39" stopIfTrue="1" operator="equal">
      <formula>"ZEER SLECHT"</formula>
    </cfRule>
    <cfRule type="cellIs" dxfId="20" priority="40" stopIfTrue="1" operator="equal">
      <formula>"UITSTEKEND"</formula>
    </cfRule>
    <cfRule type="containsText" dxfId="19" priority="41" operator="containsText" text="REDELIJK">
      <formula>NOT(ISERROR(SEARCH("REDELIJK",F10)))</formula>
    </cfRule>
    <cfRule type="containsText" dxfId="18" priority="42" operator="containsText" text="MATIG">
      <formula>NOT(ISERROR(SEARCH("MATIG",F10)))</formula>
    </cfRule>
    <cfRule type="containsText" dxfId="17" priority="43" operator="containsText" text="SLECHT">
      <formula>NOT(ISERROR(SEARCH("SLECHT",F10)))</formula>
    </cfRule>
    <cfRule type="containsText" dxfId="16" priority="44" operator="containsText" text="GOED">
      <formula>NOT(ISERROR(SEARCH("GOED",F10)))</formula>
    </cfRule>
  </conditionalFormatting>
  <conditionalFormatting sqref="F11">
    <cfRule type="colorScale" priority="45">
      <colorScale>
        <cfvo type="min"/>
        <cfvo type="max"/>
        <color rgb="FFFF7128"/>
        <color rgb="FFFFEF9C"/>
      </colorScale>
    </cfRule>
  </conditionalFormatting>
  <conditionalFormatting sqref="F14">
    <cfRule type="colorScale" priority="18">
      <colorScale>
        <cfvo type="min"/>
        <cfvo type="max"/>
        <color rgb="FFFF7128"/>
        <color rgb="FFFFEF9C"/>
      </colorScale>
    </cfRule>
    <cfRule type="cellIs" dxfId="15" priority="19" stopIfTrue="1" operator="equal">
      <formula>"NIET TE INSPECTEREN"</formula>
    </cfRule>
    <cfRule type="cellIs" dxfId="14" priority="20" stopIfTrue="1" operator="equal">
      <formula>"NADER ONDERZOEK NODIG"</formula>
    </cfRule>
    <cfRule type="cellIs" dxfId="13" priority="21" stopIfTrue="1" operator="equal">
      <formula>"ZEER SLECHT"</formula>
    </cfRule>
    <cfRule type="cellIs" dxfId="12" priority="22" stopIfTrue="1" operator="equal">
      <formula>"UITSTEKEND"</formula>
    </cfRule>
    <cfRule type="containsText" dxfId="11" priority="23" operator="containsText" text="REDELIJK">
      <formula>NOT(ISERROR(SEARCH("REDELIJK",F14)))</formula>
    </cfRule>
    <cfRule type="containsText" dxfId="10" priority="24" operator="containsText" text="MATIG">
      <formula>NOT(ISERROR(SEARCH("MATIG",F14)))</formula>
    </cfRule>
    <cfRule type="containsText" dxfId="9" priority="25" operator="containsText" text="SLECHT">
      <formula>NOT(ISERROR(SEARCH("SLECHT",F14)))</formula>
    </cfRule>
    <cfRule type="containsText" dxfId="8" priority="26" operator="containsText" text="GOED">
      <formula>NOT(ISERROR(SEARCH("GOED",F14)))</formula>
    </cfRule>
    <cfRule type="colorScale" priority="27">
      <colorScale>
        <cfvo type="min"/>
        <cfvo type="max"/>
        <color rgb="FFFF7128"/>
        <color rgb="FFFFEF9C"/>
      </colorScale>
    </cfRule>
    <cfRule type="colorScale" priority="36">
      <colorScale>
        <cfvo type="min"/>
        <cfvo type="max"/>
        <color rgb="FFFF7128"/>
        <color rgb="FFFFEF9C"/>
      </colorScale>
    </cfRule>
  </conditionalFormatting>
  <conditionalFormatting sqref="F14:F15">
    <cfRule type="cellIs" dxfId="7" priority="1" stopIfTrue="1" operator="equal">
      <formula>"NIET TE INSPECTEREN"</formula>
    </cfRule>
    <cfRule type="cellIs" dxfId="6" priority="2" stopIfTrue="1" operator="equal">
      <formula>"NADER ONDERZOEK NODIG"</formula>
    </cfRule>
    <cfRule type="cellIs" dxfId="5" priority="3" stopIfTrue="1" operator="equal">
      <formula>"ZEER SLECHT"</formula>
    </cfRule>
    <cfRule type="cellIs" dxfId="4" priority="4" stopIfTrue="1" operator="equal">
      <formula>"UITSTEKEND"</formula>
    </cfRule>
    <cfRule type="containsText" dxfId="3" priority="5" operator="containsText" text="REDELIJK">
      <formula>NOT(ISERROR(SEARCH("REDELIJK",F14)))</formula>
    </cfRule>
    <cfRule type="containsText" dxfId="2" priority="6" operator="containsText" text="MATIG">
      <formula>NOT(ISERROR(SEARCH("MATIG",F14)))</formula>
    </cfRule>
    <cfRule type="containsText" dxfId="1" priority="7" operator="containsText" text="SLECHT">
      <formula>NOT(ISERROR(SEARCH("SLECHT",F14)))</formula>
    </cfRule>
    <cfRule type="containsText" dxfId="0" priority="8" operator="containsText" text="GOED">
      <formula>NOT(ISERROR(SEARCH("GOED",F14)))</formula>
    </cfRule>
  </conditionalFormatting>
  <conditionalFormatting sqref="F15">
    <cfRule type="colorScale" priority="9">
      <colorScale>
        <cfvo type="min"/>
        <cfvo type="max"/>
        <color rgb="FFFF7128"/>
        <color rgb="FFFFEF9C"/>
      </colorScale>
    </cfRule>
  </conditionalFormatting>
  <pageMargins left="0.70866141732283472" right="0.70866141732283472" top="0.74803149606299213" bottom="0.74803149606299213" header="0.31496062992125984" footer="0.31496062992125984"/>
  <pageSetup paperSize="8" scale="85" orientation="landscape" r:id="rId1"/>
  <headerFooter>
    <oddHeader>&amp;A</oddHeader>
    <oddFooter>Pagina &amp;P van &amp;N</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G36"/>
  <sheetViews>
    <sheetView workbookViewId="0">
      <selection activeCell="E9" sqref="E9"/>
    </sheetView>
  </sheetViews>
  <sheetFormatPr defaultRowHeight="14.4" x14ac:dyDescent="0.3"/>
  <cols>
    <col min="1" max="1" width="13.88671875" customWidth="1"/>
    <col min="2" max="2" width="17.33203125" customWidth="1"/>
    <col min="3" max="3" width="33" customWidth="1"/>
    <col min="4" max="4" width="45.33203125" customWidth="1"/>
    <col min="5" max="5" width="16.109375" customWidth="1"/>
    <col min="6" max="6" width="15.109375" style="4" customWidth="1"/>
    <col min="7" max="7" width="44.33203125" style="5" customWidth="1"/>
  </cols>
  <sheetData>
    <row r="1" spans="1:7" s="1" customFormat="1" x14ac:dyDescent="0.3">
      <c r="A1" s="1" t="s">
        <v>0</v>
      </c>
      <c r="B1" s="1" t="s">
        <v>4</v>
      </c>
      <c r="C1" s="1" t="s">
        <v>1</v>
      </c>
      <c r="D1" s="1" t="s">
        <v>3</v>
      </c>
      <c r="E1" s="1" t="s">
        <v>2</v>
      </c>
      <c r="F1" s="2" t="s">
        <v>5</v>
      </c>
      <c r="G1" s="6" t="s">
        <v>12</v>
      </c>
    </row>
    <row r="2" spans="1:7" x14ac:dyDescent="0.3">
      <c r="F2" s="3"/>
    </row>
    <row r="3" spans="1:7" x14ac:dyDescent="0.3">
      <c r="F3" s="3"/>
    </row>
    <row r="4" spans="1:7" x14ac:dyDescent="0.3">
      <c r="F4" s="3"/>
    </row>
    <row r="5" spans="1:7" x14ac:dyDescent="0.3">
      <c r="F5" s="3"/>
    </row>
    <row r="6" spans="1:7" x14ac:dyDescent="0.3">
      <c r="F6" s="3"/>
    </row>
    <row r="7" spans="1:7" x14ac:dyDescent="0.3">
      <c r="F7" s="3"/>
    </row>
    <row r="8" spans="1:7" x14ac:dyDescent="0.3">
      <c r="F8" s="3"/>
    </row>
    <row r="9" spans="1:7" x14ac:dyDescent="0.3">
      <c r="F9" s="3"/>
    </row>
    <row r="11" spans="1:7" x14ac:dyDescent="0.3">
      <c r="F11" s="3"/>
    </row>
    <row r="12" spans="1:7" x14ac:dyDescent="0.3">
      <c r="F12" s="3"/>
    </row>
    <row r="14" spans="1:7" x14ac:dyDescent="0.3">
      <c r="F14" s="3"/>
    </row>
    <row r="17" spans="6:6" x14ac:dyDescent="0.3">
      <c r="F17" s="3"/>
    </row>
    <row r="19" spans="6:6" x14ac:dyDescent="0.3">
      <c r="F19" s="3"/>
    </row>
    <row r="20" spans="6:6" x14ac:dyDescent="0.3">
      <c r="F20" s="3"/>
    </row>
    <row r="21" spans="6:6" x14ac:dyDescent="0.3">
      <c r="F21" s="3"/>
    </row>
    <row r="22" spans="6:6" x14ac:dyDescent="0.3">
      <c r="F22" s="3"/>
    </row>
    <row r="23" spans="6:6" x14ac:dyDescent="0.3">
      <c r="F23" s="3"/>
    </row>
    <row r="25" spans="6:6" x14ac:dyDescent="0.3">
      <c r="F25" s="3"/>
    </row>
    <row r="32" spans="6:6" x14ac:dyDescent="0.3">
      <c r="F32" s="3"/>
    </row>
    <row r="33" spans="6:6" x14ac:dyDescent="0.3">
      <c r="F33" s="3"/>
    </row>
    <row r="36" spans="6:6" x14ac:dyDescent="0.3">
      <c r="F36" s="3"/>
    </row>
  </sheetData>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E3536EDBBC43E458EEE79C7A04A81B9" ma:contentTypeVersion="15" ma:contentTypeDescription="Een nieuw document maken." ma:contentTypeScope="" ma:versionID="9e28840031299e2eba3519d400851ba3">
  <xsd:schema xmlns:xsd="http://www.w3.org/2001/XMLSchema" xmlns:xs="http://www.w3.org/2001/XMLSchema" xmlns:p="http://schemas.microsoft.com/office/2006/metadata/properties" xmlns:ns2="30dc6f50-ce7a-45cf-84bb-2ac6b03d2951" xmlns:ns3="101a541a-6587-42c2-acc1-ac2e2129e628" targetNamespace="http://schemas.microsoft.com/office/2006/metadata/properties" ma:root="true" ma:fieldsID="ef2854f98296b5f8a2f3b2ddc9ae448a" ns2:_="" ns3:_="">
    <xsd:import namespace="30dc6f50-ce7a-45cf-84bb-2ac6b03d2951"/>
    <xsd:import namespace="101a541a-6587-42c2-acc1-ac2e2129e62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MediaServiceLocation" minOccurs="0"/>
                <xsd:element ref="ns2:lcf76f155ced4ddcb4097134ff3c332f" minOccurs="0"/>
                <xsd:element ref="ns3:TaxCatchAll" minOccurs="0"/>
                <xsd:element ref="ns2:MediaServiceOCR" minOccurs="0"/>
                <xsd:element ref="ns3:SharedWithUsers" minOccurs="0"/>
                <xsd:element ref="ns3:SharedWithDetails"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0dc6f50-ce7a-45cf-84bb-2ac6b03d29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EventHashCode" ma:index="12" nillable="true" ma:displayName="MediaServiceEventHashCode" ma:hidden="true" ma:internalName="MediaServiceEventHashCode" ma:readOnly="true">
      <xsd:simpleType>
        <xsd:restriction base="dms:Text"/>
      </xsd:simpleType>
    </xsd:element>
    <xsd:element name="MediaLengthInSeconds" ma:index="13" nillable="true" ma:displayName="MediaLengthInSeconds" ma:hidden="true" ma:internalName="MediaLengthInSeconds" ma:readOnly="true">
      <xsd:simpleType>
        <xsd:restriction base="dms:Unknown"/>
      </xsd:simpleType>
    </xsd:element>
    <xsd:element name="MediaServiceDateTaken" ma:index="14" nillable="true" ma:displayName="MediaServiceDateTaken" ma:description="" ma:hidden="true" ma:indexed="true" ma:internalName="MediaServiceDateTaken" ma:readOnly="true">
      <xsd:simpleType>
        <xsd:restriction base="dms:Text"/>
      </xsd:simpleType>
    </xsd:element>
    <xsd:element name="MediaServiceLocation" ma:index="15" nillable="true" ma:displayName="Location" ma:description="" ma:indexed="true" ma:internalName="MediaServiceLocation" ma:readOnly="true">
      <xsd:simpleType>
        <xsd:restriction base="dms:Text"/>
      </xsd:simpleType>
    </xsd:element>
    <xsd:element name="lcf76f155ced4ddcb4097134ff3c332f" ma:index="17" nillable="true" ma:taxonomy="true" ma:internalName="lcf76f155ced4ddcb4097134ff3c332f" ma:taxonomyFieldName="MediaServiceImageTags" ma:displayName="Afbeeldingtags" ma:readOnly="false" ma:fieldId="{5cf76f15-5ced-4ddc-b409-7134ff3c332f}" ma:taxonomyMulti="true" ma:sspId="a9af3217-ea80-4b95-a773-10da8bc7f672"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SearchProperties" ma:index="22"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101a541a-6587-42c2-acc1-ac2e2129e628"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220b7042-6d3c-4691-8738-dbbef1ea4b20}" ma:internalName="TaxCatchAll" ma:showField="CatchAllData" ma:web="101a541a-6587-42c2-acc1-ac2e2129e628">
      <xsd:complexType>
        <xsd:complexContent>
          <xsd:extension base="dms:MultiChoiceLookup">
            <xsd:sequence>
              <xsd:element name="Value" type="dms:Lookup" maxOccurs="unbounded" minOccurs="0" nillable="true"/>
            </xsd:sequence>
          </xsd:extension>
        </xsd:complexContent>
      </xsd:complexType>
    </xsd:element>
    <xsd:element name="SharedWithUsers" ma:index="20" nillable="true" ma:displayName="Gedeeld met"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21" nillable="true" ma:displayName="Gedeeld met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oudstype"/>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101a541a-6587-42c2-acc1-ac2e2129e628" xsi:nil="true"/>
    <lcf76f155ced4ddcb4097134ff3c332f xmlns="30dc6f50-ce7a-45cf-84bb-2ac6b03d295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5005541-3C08-4F06-8453-D124307D3FE4}"/>
</file>

<file path=customXml/itemProps2.xml><?xml version="1.0" encoding="utf-8"?>
<ds:datastoreItem xmlns:ds="http://schemas.openxmlformats.org/officeDocument/2006/customXml" ds:itemID="{2C6ADCD5-4B86-426B-824B-1D69EA2FBF02}"/>
</file>

<file path=customXml/itemProps3.xml><?xml version="1.0" encoding="utf-8"?>
<ds:datastoreItem xmlns:ds="http://schemas.openxmlformats.org/officeDocument/2006/customXml" ds:itemID="{A281B2DF-6398-4ACA-A43C-01285BA20375}"/>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Werkbladen</vt:lpstr>
      </vt:variant>
      <vt:variant>
        <vt:i4>6</vt:i4>
      </vt:variant>
      <vt:variant>
        <vt:lpstr>Benoemde bereiken</vt:lpstr>
      </vt:variant>
      <vt:variant>
        <vt:i4>1</vt:i4>
      </vt:variant>
    </vt:vector>
  </HeadingPairs>
  <TitlesOfParts>
    <vt:vector size="7" baseType="lpstr">
      <vt:lpstr>Z01 Zuidgevel</vt:lpstr>
      <vt:lpstr>Z02 Zuidgevel</vt:lpstr>
      <vt:lpstr>Z03 Zuidgevel</vt:lpstr>
      <vt:lpstr>Interieur</vt:lpstr>
      <vt:lpstr>SPITS GEHEEL</vt:lpstr>
      <vt:lpstr>Algemene constateringen</vt:lpstr>
      <vt:lpstr>Interieur!Afdrukbereik</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Karlijn de Wild</dc:creator>
  <cp:lastModifiedBy>Kees de Jonge</cp:lastModifiedBy>
  <cp:lastPrinted>2025-08-11T14:49:16Z</cp:lastPrinted>
  <dcterms:created xsi:type="dcterms:W3CDTF">2023-04-24T07:06:23Z</dcterms:created>
  <dcterms:modified xsi:type="dcterms:W3CDTF">2025-09-11T12:52:45Z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0x0101009E3536EDBBC43E458EEE79C7A04A81B9</vt:lpwstr>
  </property>
</Properties>
</file>